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<sst xmlns="http://schemas.openxmlformats.org/spreadsheetml/2006/main" count="246" uniqueCount="205">
  <si>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</si>
  <si>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正规进口报关服务（每票以实际为准，仅供参考）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</si>
  <si>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</si>
  <si>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rPr>
        <b/>
        <sz val="11"/>
        <color theme="1"/>
        <rFont val="宋体"/>
        <charset val="134"/>
      </rPr>
      <t xml:space="preserve">服务明细
</t>
    </r>
    <r>
      <rPr>
        <b/>
        <sz val="9"/>
        <color rgb="FFFF0000"/>
        <rFont val="宋体"/>
        <charset val="134"/>
      </rPr>
      <t>（发货前,须提供发票和装箱单预审评估，审核后方可订舱装车发货，当地海关对是否符合条件而放行有最终决定权）</t>
    </r>
  </si>
  <si>
    <r>
      <t>费用报价参考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</t>
    </r>
    <r>
      <rPr>
        <b/>
        <sz val="11"/>
        <color rgb="FFFF0000"/>
        <rFont val="宋体"/>
        <charset val="134"/>
      </rPr>
      <t>（未含税）</t>
    </r>
    <r>
      <rPr>
        <b/>
        <sz val="11"/>
        <color theme="1"/>
        <rFont val="宋体"/>
        <charset val="134"/>
      </rPr>
      <t xml:space="preserve">
（40尺/柜为例，而20尺/柜约占40尺柜的80%）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</si>
  <si>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</si>
  <si>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</si>
  <si>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rPr>
        <sz val="11"/>
        <color theme="1"/>
        <rFont val="宋体"/>
        <charset val="134"/>
      </rPr>
      <t>约2</t>
    </r>
    <r>
      <rPr>
        <sz val="11"/>
        <color theme="1"/>
        <rFont val="Calibri"/>
        <charset val="134"/>
      </rPr>
      <t>50 €</t>
    </r>
  </si>
  <si>
    <t>目的地提柜操作费，提单文件费等，最终取决于货柜、船公司。</t>
  </si>
  <si>
    <t>港口设施费，码头操作费THC
+港口税（TASA PORTUARIA）等</t>
  </si>
  <si>
    <r>
      <rPr>
        <sz val="11"/>
        <color theme="1"/>
        <rFont val="宋体"/>
        <charset val="134"/>
      </rPr>
      <t>约35</t>
    </r>
    <r>
      <rPr>
        <sz val="11"/>
        <color theme="1"/>
        <rFont val="Calibri"/>
        <charset val="134"/>
      </rPr>
      <t>0€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</si>
  <si>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</si>
  <si>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</si>
  <si>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（鞋类16.8%，如有反倾销/反补贴税另算）
包装材料含塑料税（如有）：0.45€/KG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</si>
  <si>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</si>
  <si>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</si>
  <si>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</si>
  <si>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</si>
  <si>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每次/每柜约200€</t>
  </si>
  <si>
    <t>按照客户资料提供关务指导后正规报关，如清关中文件审核、物理查验、X光安检等，由客户承担。</t>
  </si>
  <si>
    <t>港口场站/监管仓滞仓费和堆场费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</si>
  <si>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超出7天后,约100-150€/柜/天/收取滞仓费。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</si>
  <si>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</si>
  <si>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rPr>
        <sz val="11"/>
        <color theme="1"/>
        <rFont val="Calibri"/>
        <charset val="134"/>
      </rPr>
      <t>&lt;10000 €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100 €
1000-20000 €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&gt;20000 €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 xml:space="preserve">0.7%
</t>
    </r>
  </si>
  <si>
    <r>
      <rPr>
        <b/>
        <sz val="11"/>
        <color theme="1"/>
        <rFont val="宋体"/>
        <charset val="134"/>
      </rP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2，按申报货值阶梯收费，最低收费100€，普通封底250€，最高封顶650€/票（针对超过20万欧元的进口货物）。
3，清关行报关及运输的服务费本地发票，须加税。</t>
    </r>
  </si>
  <si>
    <t>如果监管仓清关，遇到预清关海关监管，需监管仓卸柜与打托</t>
  </si>
  <si>
    <r>
      <rPr>
        <sz val="11"/>
        <color theme="1"/>
        <rFont val="宋体"/>
        <charset val="134"/>
      </rP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</si>
  <si>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r>
      <rPr>
        <sz val="11"/>
        <color theme="1"/>
        <rFont val="宋体"/>
        <charset val="134"/>
      </rP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国外拖车公司装/卸柜2h内免费，超时后80€/H，实报实销。</t>
    </r>
  </si>
  <si>
    <t>清关后当地拖车费参考
请就近交货仓库选择抵达港口
20尺/40尺柜老外拖车费几乎相同。</t>
  </si>
  <si>
    <r>
      <rPr>
        <sz val="11"/>
        <color theme="1"/>
        <rFont val="宋体"/>
        <charset val="134"/>
      </rPr>
      <t>1，如VLC港口清关后整柜拖车含税派送费参考：</t>
    </r>
    <r>
      <rPr>
        <sz val="11"/>
        <color theme="1"/>
        <rFont val="Calibri"/>
        <charset val="134"/>
      </rPr>
      <t xml:space="preserve">
 </t>
    </r>
    <r>
      <rPr>
        <sz val="11"/>
        <color theme="1"/>
        <rFont val="宋体"/>
        <charset val="134"/>
      </rPr>
      <t>至巴塞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马德里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萨拉戈萨等：约</t>
    </r>
    <r>
      <rPr>
        <sz val="11"/>
        <color theme="1"/>
        <rFont val="Calibri"/>
        <charset val="134"/>
      </rPr>
      <t>1250 €</t>
    </r>
    <r>
      <rPr>
        <sz val="11"/>
        <color theme="1"/>
        <rFont val="宋体"/>
        <charset val="134"/>
      </rPr>
      <t>上下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柜
2,西班牙VLC港口发葡萄牙，约1700€/柜
3,当地港口清关后派送当地仓库：约600</t>
    </r>
    <r>
      <rPr>
        <sz val="11"/>
        <color theme="1"/>
        <rFont val="Calibri"/>
        <charset val="134"/>
      </rPr>
      <t xml:space="preserve"> €/</t>
    </r>
    <r>
      <rPr>
        <sz val="11"/>
        <color theme="1"/>
        <rFont val="宋体"/>
        <charset val="134"/>
      </rPr>
      <t>柜</t>
    </r>
  </si>
  <si>
    <t>最终取决于清关港口、油价、货柜超重/大小、目的地、淡旺季、监管仓清关等情况</t>
  </si>
  <si>
    <t>关于结算规则与结算周期 ：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</si>
  <si>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</si>
  <si>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r>
      <rPr>
        <sz val="11"/>
        <color theme="1"/>
        <rFont val="宋体"/>
        <charset val="134"/>
      </rPr>
      <t>报价有效期：45天（自</t>
    </r>
    <r>
      <rPr>
        <sz val="11"/>
        <color theme="1"/>
        <rFont val="Calibri"/>
        <charset val="134"/>
      </rPr>
      <t>2026-04-01</t>
    </r>
    <r>
      <rPr>
        <sz val="11"/>
        <color theme="1"/>
        <rFont val="宋体"/>
        <charset val="134"/>
      </rPr>
      <t>起），到期前两周，如无变动则自动顺延。</t>
    </r>
  </si>
  <si>
    <t>适用对象：客户已有西班牙本地进口商公司及清关所需产品的必要材料（海关要求）</t>
  </si>
  <si>
    <r>
      <rPr>
        <b/>
        <sz val="11"/>
        <color rgb="FFFF0000"/>
        <rFont val="宋体"/>
        <charset val="134"/>
      </rPr>
      <t>特别提醒：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</si>
  <si>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特别注意：清关后，GHUB统一发送最终申报的进口发票，报关单MRN，放行单（非必须），查验单（如有）等海关证明文件，请进口商自行完成申报义务。</t>
  </si>
  <si>
    <r>
      <rPr>
        <b/>
        <sz val="11"/>
        <color theme="1"/>
        <rFont val="宋体"/>
        <charset val="134"/>
        <scheme val="minor"/>
      </rPr>
      <t xml:space="preserve">关于清关前后交付操作须知：
</t>
    </r>
    <r>
      <rPr>
        <b/>
        <sz val="11"/>
        <color rgb="FFFF0000"/>
        <rFont val="宋体"/>
        <charset val="134"/>
        <scheme val="minor"/>
      </rPr>
      <t>自税进口商/合作客户须知，详情请阅读 https://shortlink.uk/1sjXm</t>
    </r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</si>
  <si>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</si>
  <si>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出库所有资料，发送邮箱：datas@customhandling.com ，注意邮件标题格式 ：XX客户批次号+是否自税+ETA日期+提单号+柜号+总箱数+总毛重+主要货品。。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</si>
  <si>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</si>
  <si>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>空运到MAD机场，B2B单票进口报关价格表 （每票以实际为准，仅供参考）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</si>
  <si>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</si>
  <si>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</si>
  <si>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</si>
  <si>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</si>
  <si>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</si>
  <si>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</si>
  <si>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</si>
  <si>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</si>
  <si>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150€/MAWB</t>
  </si>
  <si>
    <t>默认少于5个海关编码，如超出按照10€/HS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</si>
  <si>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</si>
  <si>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</si>
  <si>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</si>
  <si>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</si>
  <si>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</si>
  <si>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</si>
  <si>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</si>
  <si>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</si>
  <si>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</si>
  <si>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</si>
  <si>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</si>
  <si>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</si>
  <si>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</si>
  <si>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</si>
  <si>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</si>
  <si>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</si>
  <si>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t>报价有效期：30天（自2026-04-01起），到期前两周，如无变动则自动顺延。</t>
  </si>
  <si>
    <r>
      <rPr>
        <b/>
        <sz val="11"/>
        <color rgb="FFFF0000"/>
        <rFont val="宋体"/>
        <charset val="134"/>
      </rPr>
      <t xml:space="preserve">特别提醒：
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</si>
  <si>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特别注意：清关后，GHUB统一提供最终申报的进口发票，进口报关单，海关放行单（非必须），查验单（如有）等海关证明文件，请进口商自行完成申报义务。</t>
  </si>
  <si>
    <r>
      <rPr>
        <b/>
        <sz val="9"/>
        <color theme="1"/>
        <rFont val="宋体"/>
        <charset val="134"/>
        <scheme val="minor"/>
      </rPr>
      <t xml:space="preserve">关于清关前后交付操作须知：
</t>
    </r>
    <r>
      <rPr>
        <b/>
        <sz val="9"/>
        <color rgb="FFFF0000"/>
        <rFont val="宋体"/>
        <charset val="134"/>
        <scheme val="minor"/>
      </rPr>
      <t>自税进口商/合作客户须知，详情请阅读 https://shortlink.uk/1sjXm</t>
    </r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</si>
  <si>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</si>
  <si>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</si>
  <si>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</si>
  <si>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</si>
  <si>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</si>
  <si>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</si>
  <si>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</si>
  <si>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</si>
  <si>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</si>
  <si>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</si>
  <si>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</si>
  <si>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</si>
  <si>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</si>
  <si>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</si>
  <si>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</si>
  <si>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</si>
  <si>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</si>
  <si>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</si>
  <si>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</si>
  <si>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</si>
  <si>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</si>
  <si>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</si>
  <si>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</si>
  <si>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</si>
  <si>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</si>
  <si>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</si>
  <si>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</si>
  <si>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</si>
  <si>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</si>
  <si>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</si>
  <si>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</si>
  <si>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</si>
  <si>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</si>
  <si>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</si>
  <si>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</si>
  <si>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</si>
  <si>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</si>
  <si>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</si>
  <si>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</si>
  <si>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</si>
  <si>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</si>
  <si>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</si>
  <si>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</si>
  <si>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</si>
  <si>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</si>
  <si>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</si>
  <si>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datas@customhandling.com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</si>
  <si>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</si>
  <si>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</si>
  <si>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</si>
  <si>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</si>
  <si>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</si>
  <si>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</si>
  <si>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</si>
  <si>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</si>
  <si>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</si>
  <si>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</si>
  <si>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</si>
  <si>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</si>
  <si>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</si>
  <si>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</si>
  <si>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</si>
  <si>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</si>
  <si>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</si>
  <si>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</si>
  <si>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</si>
  <si>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</si>
  <si>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</si>
  <si>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</si>
  <si>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</si>
  <si>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</si>
  <si>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</si>
  <si>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</si>
  <si>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</si>
  <si>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</si>
  <si>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</si>
  <si>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</si>
  <si>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</si>
  <si>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</si>
  <si>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</si>
  <si>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</si>
  <si>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</si>
  <si>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</si>
  <si>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</si>
  <si>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</si>
  <si>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</si>
  <si>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</si>
  <si>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</si>
  <si>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</si>
  <si>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</si>
  <si>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</si>
  <si>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</si>
  <si>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</si>
  <si>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</si>
  <si>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</si>
  <si>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</si>
  <si>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</si>
  <si>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</si>
  <si>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</si>
  <si>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</si>
  <si>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</si>
  <si>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</si>
  <si>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</si>
  <si>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</si>
  <si>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</si>
  <si>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</si>
  <si>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</si>
  <si>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</si>
  <si>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</si>
  <si>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</si>
  <si>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</si>
  <si>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</si>
  <si>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</si>
  <si>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</si>
  <si>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</si>
  <si>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</si>
  <si>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</si>
  <si>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</si>
  <si>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</si>
  <si>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</si>
  <si>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</si>
  <si>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</si>
  <si>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</si>
  <si>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</si>
  <si>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</si>
  <si>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</si>
  <si>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</si>
  <si>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</si>
  <si>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</si>
  <si>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</si>
  <si>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</si>
  <si>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</si>
  <si>
    <t>报价有效期：30天（自2026-01-01起），到期前两周，如无变动则自动顺延。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</si>
</sst>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.00;[Red][$€-2]\ \-#,##0.00"/>
  </numFmts>
  <fonts count="66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6"/>
      <color theme="1"/>
      <name val="Calibri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9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8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8"/>
      <color rgb="FF1F497D"/>
      <name val="Calibri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1F497D"/>
      <name val="微软雅黑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19" applyNumberFormat="0" applyAlignment="0" applyProtection="0">
      <alignment vertical="center"/>
    </xf>
    <xf numFmtId="0" fontId="40" fillId="10" borderId="20" applyNumberFormat="0" applyAlignment="0" applyProtection="0">
      <alignment vertical="center"/>
    </xf>
    <xf numFmtId="0" fontId="41" fillId="10" borderId="19" applyNumberFormat="0" applyAlignment="0" applyProtection="0">
      <alignment vertical="center"/>
    </xf>
    <xf numFmtId="0" fontId="42" fillId="11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30" fillId="0" borderId="0" xfId="0" applyFo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2" workbookViewId="0">
      <selection activeCell="F10" sqref="F10"/>
    </sheetView>
  </sheetViews>
  <sheetFormatPr defaultColWidth="9" defaultRowHeight="31" customHeight="1" outlineLevelCol="7"/>
  <cols>
    <col min="1" max="1" width="36.0530973451327" style="119" customWidth="1"/>
    <col min="2" max="2" width="48.1327433628319" style="119" customWidth="1"/>
    <col min="3" max="3" width="51" style="119" customWidth="1"/>
    <col min="4" max="4" width="20.3805309734513" style="119" customWidth="1"/>
    <col min="5" max="5" width="31.7522123893805" style="119" customWidth="1"/>
    <col min="6" max="7" width="18.6371681415929" style="119" customWidth="1"/>
    <col min="8" max="16384" width="9" style="119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  <c r="E5" s="125"/>
    </row>
    <row r="6" customFormat="1" ht="43" customHeight="1" spans="1:6">
      <c r="A6" s="126" t="s">
        <v>9</v>
      </c>
      <c r="B6" s="103" t="s">
        <v>10</v>
      </c>
      <c r="C6" s="127" t="s">
        <v>11</v>
      </c>
      <c r="D6" s="128"/>
      <c r="E6" s="129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30" t="s">
        <v>23</v>
      </c>
      <c r="C11" s="131" t="s">
        <v>24</v>
      </c>
      <c r="D11" s="105"/>
    </row>
    <row r="12" ht="51" customHeight="1" spans="1:6">
      <c r="A12" s="105" t="s">
        <v>25</v>
      </c>
      <c r="B12" s="104" t="s">
        <v>26</v>
      </c>
      <c r="C12" s="104" t="s">
        <v>27</v>
      </c>
      <c r="D12" s="104"/>
    </row>
    <row r="13" ht="87" customHeight="1" spans="1:6">
      <c r="A13" s="104" t="s">
        <v>28</v>
      </c>
      <c r="B13" s="105" t="s">
        <v>29</v>
      </c>
      <c r="C13" s="104" t="s">
        <v>30</v>
      </c>
      <c r="D13" s="104"/>
    </row>
    <row r="14" ht="159" customHeight="1" spans="1:6">
      <c r="A14" s="28" t="s">
        <v>31</v>
      </c>
      <c r="B14" s="112" t="s">
        <v>32</v>
      </c>
      <c r="C14" s="113"/>
      <c r="D14" s="11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40" customHeight="1" spans="1:8">
      <c r="A17" s="117" t="s">
        <v>35</v>
      </c>
      <c r="B17" s="115"/>
      <c r="C17" s="115"/>
      <c r="D17" s="115"/>
    </row>
    <row r="18" customFormat="1" ht="35" customHeight="1" spans="1:8">
      <c r="A18" s="132" t="s">
        <v>36</v>
      </c>
      <c r="B18" s="133"/>
      <c r="C18" s="133"/>
      <c r="D18" s="134"/>
      <c r="E18" s="119"/>
    </row>
    <row r="19" s="124" customFormat="1" ht="63" customHeight="1" spans="1:8">
      <c r="A19" s="135" t="s">
        <v>37</v>
      </c>
      <c r="B19" s="121" t="s">
        <v>38</v>
      </c>
      <c r="C19" s="122"/>
      <c r="D19" s="123"/>
      <c r="E19" s="136"/>
      <c r="F19" s="136"/>
      <c r="G19" s="136"/>
      <c r="H19" s="136"/>
    </row>
    <row r="20" ht="35" customHeight="1" spans="1:8">
      <c r="A20" s="115" t="s">
        <v>39</v>
      </c>
      <c r="B20" s="116"/>
      <c r="C20" s="116"/>
      <c r="D20" s="116"/>
    </row>
    <row r="21" ht="35" customHeight="1" spans="1:8">
      <c r="A21" s="115" t="s">
        <v>40</v>
      </c>
      <c r="B21" s="116"/>
      <c r="C21" s="116"/>
      <c r="D21" s="116"/>
    </row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A18:D18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topLeftCell="A10" workbookViewId="0">
      <selection activeCell="B14" sqref="B14:D14"/>
    </sheetView>
  </sheetViews>
  <sheetFormatPr defaultColWidth="7.88495575221239" defaultRowHeight="14.25" outlineLevelCol="5"/>
  <cols>
    <col min="1" max="1" width="29.0884955752212" style="92" customWidth="1"/>
    <col min="2" max="2" width="38.7522123893805" style="92" customWidth="1"/>
    <col min="3" max="4" width="38" style="92" customWidth="1"/>
    <col min="5" max="6" width="25.1327433628319" style="92" customWidth="1"/>
    <col min="7" max="16384" width="7.88495575221239" style="92"/>
  </cols>
  <sheetData>
    <row r="1" s="91" customFormat="1" ht="56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4" t="s">
        <v>27</v>
      </c>
      <c r="D11" s="104"/>
    </row>
    <row r="12" ht="36" customHeight="1" spans="1:6">
      <c r="A12" s="108" t="s">
        <v>63</v>
      </c>
      <c r="B12" s="105" t="s">
        <v>64</v>
      </c>
      <c r="C12" s="105" t="s">
        <v>65</v>
      </c>
      <c r="D12" s="105"/>
    </row>
    <row r="13" customFormat="1" ht="36" customHeight="1" spans="1:6">
      <c r="A13" s="109"/>
      <c r="B13" s="105" t="s">
        <v>66</v>
      </c>
      <c r="C13" s="110" t="s">
        <v>67</v>
      </c>
      <c r="D13" s="111"/>
    </row>
    <row r="14" s="92" customFormat="1" ht="156" customHeight="1" spans="1:6">
      <c r="A14" s="28" t="s">
        <v>31</v>
      </c>
      <c r="B14" s="112" t="s">
        <v>32</v>
      </c>
      <c r="C14" s="113"/>
      <c r="D14" s="114"/>
    </row>
    <row r="15" s="92" customFormat="1" ht="49" customHeight="1" spans="1:6">
      <c r="A15" s="115" t="s">
        <v>68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7" t="s">
        <v>69</v>
      </c>
      <c r="B17" s="115"/>
      <c r="C17" s="115"/>
      <c r="D17" s="115"/>
    </row>
    <row r="18" customFormat="1" ht="35" customHeight="1" spans="1:5">
      <c r="A18" s="118" t="s">
        <v>70</v>
      </c>
      <c r="B18" s="103"/>
      <c r="C18" s="118"/>
      <c r="D18" s="118"/>
      <c r="E18" s="119"/>
    </row>
    <row r="19" customFormat="1" ht="49" customHeight="1" spans="1:5">
      <c r="A19" s="120" t="s">
        <v>71</v>
      </c>
      <c r="B19" s="121" t="s">
        <v>38</v>
      </c>
      <c r="C19" s="122"/>
      <c r="D19" s="123"/>
      <c r="E19" s="92"/>
    </row>
    <row r="20" ht="49" customHeight="1" spans="1:5">
      <c r="A20" s="115" t="s">
        <v>39</v>
      </c>
      <c r="B20" s="116"/>
      <c r="C20" s="116"/>
      <c r="D20" s="116"/>
    </row>
    <row r="21" s="92" customFormat="1" ht="49" customHeight="1" spans="1:5">
      <c r="A21" s="115" t="s">
        <v>40</v>
      </c>
      <c r="B21" s="116"/>
      <c r="C21" s="116"/>
      <c r="D21" s="116"/>
    </row>
    <row r="23" spans="1:5">
      <c r="A23" s="119"/>
      <c r="B23" s="119"/>
      <c r="C23" s="119"/>
      <c r="D23" s="119"/>
    </row>
    <row r="24" s="92" customFormat="1" ht="40.55" customHeight="1" spans="1:5">
      <c r="A24" s="119"/>
      <c r="B24" s="119"/>
      <c r="C24" s="119"/>
      <c r="D24" s="119"/>
    </row>
    <row r="25" s="92" customFormat="1" ht="15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topLeftCell="A11" workbookViewId="0">
      <selection activeCell="B16" sqref="B16:F16"/>
    </sheetView>
  </sheetViews>
  <sheetFormatPr defaultColWidth="9.02654867256637" defaultRowHeight="13.5" outlineLevelCol="5"/>
  <cols>
    <col min="1" max="1" width="40.2566371681416" style="1" customWidth="1"/>
    <col min="2" max="2" width="26.9734513274336" style="1" customWidth="1"/>
    <col min="3" max="3" width="24.6991150442478" style="1" customWidth="1"/>
    <col min="4" max="4" width="41.8230088495575" style="1" customWidth="1"/>
    <col min="5" max="5" width="32.7964601769912" style="1" customWidth="1"/>
    <col min="6" max="6" width="75.9646017699115" style="1" customWidth="1"/>
    <col min="7" max="16384" width="9.02654867256637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72</v>
      </c>
      <c r="B2" s="5"/>
      <c r="C2" s="5"/>
      <c r="D2" s="5"/>
      <c r="E2" s="5"/>
      <c r="F2" s="6" t="s">
        <v>73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74</v>
      </c>
      <c r="B4" s="9" t="s">
        <v>75</v>
      </c>
      <c r="C4" s="9" t="s">
        <v>76</v>
      </c>
      <c r="D4" s="9" t="s">
        <v>77</v>
      </c>
      <c r="E4" s="8" t="s">
        <v>78</v>
      </c>
      <c r="F4" s="8" t="s">
        <v>79</v>
      </c>
    </row>
    <row r="5" ht="162" customHeight="1" spans="1:6">
      <c r="A5" s="10" t="s">
        <v>80</v>
      </c>
      <c r="B5" s="11" t="s">
        <v>81</v>
      </c>
      <c r="C5" s="12" t="s">
        <v>82</v>
      </c>
      <c r="D5" s="13" t="s">
        <v>83</v>
      </c>
      <c r="E5" s="12" t="s">
        <v>84</v>
      </c>
      <c r="F5" s="14" t="s">
        <v>85</v>
      </c>
    </row>
    <row r="6" ht="51" customHeight="1" spans="1:6">
      <c r="A6" s="15"/>
      <c r="B6" s="11" t="s">
        <v>86</v>
      </c>
      <c r="C6" s="12" t="s">
        <v>87</v>
      </c>
      <c r="D6" s="12" t="s">
        <v>88</v>
      </c>
      <c r="E6" s="12" t="s">
        <v>89</v>
      </c>
      <c r="F6" s="16"/>
    </row>
    <row r="7" ht="51" customHeight="1" spans="1:6">
      <c r="A7" s="17"/>
      <c r="B7" s="11" t="s">
        <v>90</v>
      </c>
      <c r="C7" s="12" t="s">
        <v>91</v>
      </c>
      <c r="D7" s="12" t="s">
        <v>92</v>
      </c>
      <c r="E7" s="18" t="s">
        <v>89</v>
      </c>
      <c r="F7" s="19" t="s">
        <v>93</v>
      </c>
    </row>
    <row r="8" ht="51" customHeight="1" spans="1:6">
      <c r="A8" s="8" t="s">
        <v>94</v>
      </c>
      <c r="B8" s="9" t="s">
        <v>75</v>
      </c>
      <c r="C8" s="20" t="s">
        <v>95</v>
      </c>
      <c r="D8" s="9" t="s">
        <v>77</v>
      </c>
      <c r="E8" s="8" t="s">
        <v>78</v>
      </c>
      <c r="F8" s="20" t="s">
        <v>96</v>
      </c>
    </row>
    <row r="9" ht="68" customHeight="1" spans="1:6">
      <c r="A9" s="21" t="s">
        <v>97</v>
      </c>
      <c r="B9" s="22" t="s">
        <v>98</v>
      </c>
      <c r="C9" s="22" t="s">
        <v>99</v>
      </c>
      <c r="D9" s="13" t="s">
        <v>100</v>
      </c>
      <c r="E9" s="12" t="s">
        <v>101</v>
      </c>
      <c r="F9" s="21" t="s">
        <v>102</v>
      </c>
    </row>
    <row r="10" ht="51" customHeight="1" spans="1:6">
      <c r="A10" s="21" t="s">
        <v>103</v>
      </c>
      <c r="B10" s="22" t="s">
        <v>104</v>
      </c>
      <c r="C10" s="22" t="s">
        <v>99</v>
      </c>
      <c r="D10" s="22" t="s">
        <v>105</v>
      </c>
      <c r="E10" s="12" t="s">
        <v>101</v>
      </c>
      <c r="F10" s="23" t="s">
        <v>106</v>
      </c>
    </row>
    <row r="11" ht="51" customHeight="1" spans="1:6">
      <c r="A11" s="21" t="s">
        <v>107</v>
      </c>
      <c r="B11" s="22" t="s">
        <v>104</v>
      </c>
      <c r="C11" s="22" t="s">
        <v>99</v>
      </c>
      <c r="D11" s="22" t="s">
        <v>105</v>
      </c>
      <c r="E11" s="12" t="s">
        <v>101</v>
      </c>
      <c r="F11" s="24"/>
    </row>
    <row r="12" ht="51" customHeight="1" spans="1:6">
      <c r="A12" s="25" t="s">
        <v>108</v>
      </c>
      <c r="B12" s="11" t="s">
        <v>86</v>
      </c>
      <c r="C12" s="12" t="s">
        <v>87</v>
      </c>
      <c r="D12" s="12" t="s">
        <v>88</v>
      </c>
      <c r="E12" s="12" t="s">
        <v>89</v>
      </c>
      <c r="F12" s="26" t="s">
        <v>109</v>
      </c>
    </row>
    <row r="13" ht="51" customHeight="1" spans="1:6">
      <c r="A13" s="27"/>
      <c r="B13" s="11" t="s">
        <v>90</v>
      </c>
      <c r="C13" s="12" t="s">
        <v>91</v>
      </c>
      <c r="D13" s="12" t="s">
        <v>92</v>
      </c>
      <c r="E13" s="18" t="s">
        <v>89</v>
      </c>
      <c r="F13" s="19" t="s">
        <v>110</v>
      </c>
    </row>
    <row r="14" ht="62" customHeight="1" spans="1:6">
      <c r="A14" s="28" t="s">
        <v>111</v>
      </c>
      <c r="B14" s="29" t="s">
        <v>112</v>
      </c>
      <c r="C14" s="30"/>
      <c r="D14" s="30"/>
      <c r="E14" s="30"/>
      <c r="F14" s="30"/>
    </row>
    <row r="15" ht="47" customHeight="1" spans="1:6">
      <c r="A15" s="28" t="s">
        <v>113</v>
      </c>
      <c r="B15" s="29" t="s">
        <v>114</v>
      </c>
      <c r="C15" s="30"/>
      <c r="D15" s="30"/>
      <c r="E15" s="30"/>
      <c r="F15" s="30"/>
    </row>
    <row r="16" ht="130" customHeight="1" spans="1:6">
      <c r="A16" s="28" t="s">
        <v>115</v>
      </c>
      <c r="B16" s="29" t="s">
        <v>116</v>
      </c>
      <c r="C16" s="31"/>
      <c r="D16" s="31"/>
      <c r="E16" s="31"/>
      <c r="F16" s="31"/>
    </row>
    <row r="17" s="1" customFormat="1" ht="90" customHeight="1" spans="1:6">
      <c r="A17" s="32" t="s">
        <v>117</v>
      </c>
      <c r="B17" s="30" t="s">
        <v>118</v>
      </c>
      <c r="C17" s="33"/>
      <c r="D17" s="33"/>
      <c r="E17" s="33"/>
      <c r="F17" s="33"/>
    </row>
    <row r="18" s="1" customFormat="1" ht="40" customHeight="1" spans="1:6">
      <c r="A18" s="32" t="s">
        <v>119</v>
      </c>
      <c r="B18" s="31" t="s">
        <v>120</v>
      </c>
      <c r="C18" s="33"/>
      <c r="D18" s="33"/>
      <c r="E18" s="33"/>
      <c r="F18" s="33"/>
    </row>
    <row r="19" ht="63" customHeight="1" spans="1:6">
      <c r="A19" s="32" t="s">
        <v>121</v>
      </c>
      <c r="B19" s="34" t="s">
        <v>122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123</v>
      </c>
      <c r="B22" s="37" t="s">
        <v>124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125</v>
      </c>
      <c r="B25" s="34" t="s">
        <v>126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127</v>
      </c>
      <c r="C28" s="34"/>
      <c r="D28" s="34"/>
      <c r="E28" s="34"/>
      <c r="F28" s="34"/>
    </row>
    <row r="29" ht="34" customHeight="1" spans="1:6">
      <c r="A29" s="32" t="s">
        <v>128</v>
      </c>
      <c r="B29" s="49" t="s">
        <v>129</v>
      </c>
      <c r="C29" s="49"/>
      <c r="D29" s="49"/>
      <c r="E29" s="49"/>
      <c r="F29" s="49"/>
    </row>
    <row r="30" ht="34" customHeight="1" spans="1:6">
      <c r="A30" s="32"/>
      <c r="B30" s="50" t="s">
        <v>130</v>
      </c>
      <c r="C30" s="50" t="s">
        <v>131</v>
      </c>
      <c r="D30" s="50" t="s">
        <v>132</v>
      </c>
      <c r="E30" s="50" t="s">
        <v>133</v>
      </c>
      <c r="F30" s="50" t="s">
        <v>134</v>
      </c>
    </row>
    <row r="31" ht="34" customHeight="1" spans="1:6">
      <c r="A31" s="32"/>
      <c r="B31" s="51" t="s">
        <v>135</v>
      </c>
      <c r="C31" s="51" t="s">
        <v>136</v>
      </c>
      <c r="D31" s="51" t="s">
        <v>137</v>
      </c>
      <c r="E31" s="51" t="s">
        <v>138</v>
      </c>
      <c r="F31" s="51" t="s">
        <v>139</v>
      </c>
    </row>
    <row r="32" ht="34" customHeight="1" spans="1:6">
      <c r="A32" s="32"/>
      <c r="B32" s="51" t="s">
        <v>140</v>
      </c>
      <c r="C32" s="51" t="s">
        <v>141</v>
      </c>
      <c r="D32" s="51" t="s">
        <v>137</v>
      </c>
      <c r="E32" s="51" t="s">
        <v>142</v>
      </c>
      <c r="F32" s="51" t="s">
        <v>143</v>
      </c>
    </row>
    <row r="33" ht="34" customHeight="1" spans="1:6">
      <c r="A33" s="32"/>
      <c r="B33" s="51"/>
      <c r="C33" s="51"/>
      <c r="D33" s="51"/>
      <c r="E33" s="52" t="s">
        <v>144</v>
      </c>
      <c r="F33" s="51"/>
    </row>
    <row r="34" ht="34" customHeight="1" spans="1:6">
      <c r="A34" s="32"/>
      <c r="B34" s="51" t="s">
        <v>145</v>
      </c>
      <c r="C34" s="51" t="s">
        <v>146</v>
      </c>
      <c r="D34" s="52" t="s">
        <v>147</v>
      </c>
      <c r="E34" s="53">
        <v>0.14</v>
      </c>
      <c r="F34" s="51" t="s">
        <v>148</v>
      </c>
    </row>
    <row r="35" ht="34" customHeight="1" spans="1:6">
      <c r="A35" s="32"/>
      <c r="B35" s="52" t="s">
        <v>149</v>
      </c>
      <c r="C35" s="51" t="s">
        <v>146</v>
      </c>
      <c r="D35" s="51" t="s">
        <v>150</v>
      </c>
      <c r="E35" s="51" t="s">
        <v>151</v>
      </c>
      <c r="F35" s="51" t="s">
        <v>152</v>
      </c>
    </row>
    <row r="36" ht="42" customHeight="1" spans="1:6">
      <c r="A36" s="32" t="s">
        <v>153</v>
      </c>
      <c r="B36" s="54" t="s">
        <v>154</v>
      </c>
      <c r="C36" s="55"/>
      <c r="D36" s="55"/>
      <c r="E36" s="55"/>
      <c r="F36" s="56"/>
    </row>
    <row r="37" ht="34" customHeight="1" spans="1:6">
      <c r="A37" s="32" t="s">
        <v>155</v>
      </c>
      <c r="B37" s="57" t="s">
        <v>156</v>
      </c>
      <c r="C37" s="58"/>
      <c r="D37" s="59" t="s">
        <v>157</v>
      </c>
      <c r="E37" s="60" t="s">
        <v>158</v>
      </c>
      <c r="F37" s="61"/>
    </row>
    <row r="38" ht="45" customHeight="1" spans="1:6">
      <c r="A38" s="62" t="s">
        <v>159</v>
      </c>
      <c r="B38" s="63" t="s">
        <v>160</v>
      </c>
      <c r="C38" s="64"/>
      <c r="D38" s="28" t="s">
        <v>161</v>
      </c>
      <c r="E38" s="65" t="s">
        <v>162</v>
      </c>
      <c r="F38" s="66"/>
    </row>
    <row r="39" ht="45" customHeight="1" spans="1:6">
      <c r="A39" s="67"/>
      <c r="B39" s="68"/>
      <c r="C39" s="69"/>
      <c r="D39" s="59" t="s">
        <v>163</v>
      </c>
      <c r="E39" s="70"/>
      <c r="F39" s="71"/>
    </row>
    <row r="40" ht="45" customHeight="1" spans="1:6">
      <c r="A40" s="72"/>
      <c r="B40" s="73"/>
      <c r="C40" s="74"/>
      <c r="D40" s="59" t="s">
        <v>164</v>
      </c>
      <c r="E40" s="75"/>
      <c r="F40" s="76"/>
    </row>
    <row r="41" ht="45" customHeight="1" spans="1:6">
      <c r="A41" s="77" t="s">
        <v>165</v>
      </c>
      <c r="B41" s="63" t="s">
        <v>166</v>
      </c>
      <c r="C41" s="64"/>
      <c r="D41" s="28" t="s">
        <v>167</v>
      </c>
      <c r="E41" s="65" t="s">
        <v>168</v>
      </c>
      <c r="F41" s="66"/>
    </row>
    <row r="42" ht="45" customHeight="1" spans="1:6">
      <c r="A42" s="78"/>
      <c r="B42" s="68"/>
      <c r="C42" s="69"/>
      <c r="D42" s="59" t="s">
        <v>169</v>
      </c>
      <c r="E42" s="70"/>
      <c r="F42" s="71"/>
    </row>
    <row r="43" ht="45" customHeight="1" spans="1:6">
      <c r="A43" s="78"/>
      <c r="B43" s="68"/>
      <c r="C43" s="69"/>
      <c r="D43" s="59" t="s">
        <v>170</v>
      </c>
      <c r="E43" s="70"/>
      <c r="F43" s="71"/>
    </row>
    <row r="44" ht="45" customHeight="1" spans="1:6">
      <c r="A44" s="79"/>
      <c r="B44" s="73"/>
      <c r="C44" s="74"/>
      <c r="D44" s="59" t="s">
        <v>171</v>
      </c>
      <c r="E44" s="75"/>
      <c r="F44" s="76"/>
    </row>
    <row r="45" ht="18.75" spans="1:6">
      <c r="A45" s="80" t="s">
        <v>172</v>
      </c>
      <c r="B45" s="80"/>
      <c r="C45" s="80"/>
      <c r="D45" s="80"/>
      <c r="E45" s="80"/>
      <c r="F45" s="81"/>
    </row>
    <row r="46" ht="18.75" spans="1:6">
      <c r="A46" s="82" t="s">
        <v>173</v>
      </c>
      <c r="B46" s="82" t="s">
        <v>174</v>
      </c>
      <c r="C46" s="82" t="s">
        <v>175</v>
      </c>
      <c r="D46" s="82" t="s">
        <v>176</v>
      </c>
      <c r="E46" s="82" t="s">
        <v>177</v>
      </c>
      <c r="F46" s="81"/>
    </row>
    <row r="47" ht="18.75" spans="1:6">
      <c r="A47" s="83" t="s">
        <v>178</v>
      </c>
      <c r="B47" s="83" t="s">
        <v>179</v>
      </c>
      <c r="C47" s="83" t="s">
        <v>180</v>
      </c>
      <c r="D47" s="83" t="s">
        <v>181</v>
      </c>
      <c r="E47" s="83" t="s">
        <v>182</v>
      </c>
      <c r="F47" s="81"/>
    </row>
    <row r="48" ht="18.75" spans="1:6">
      <c r="A48" s="84" t="s">
        <v>183</v>
      </c>
      <c r="B48" s="84" t="s">
        <v>184</v>
      </c>
      <c r="C48" s="84" t="s">
        <v>185</v>
      </c>
      <c r="D48" s="84" t="s">
        <v>186</v>
      </c>
      <c r="E48" s="84" t="s">
        <v>187</v>
      </c>
      <c r="F48" s="81"/>
    </row>
    <row r="49" ht="18.75" spans="1:6">
      <c r="A49" s="85" t="s">
        <v>188</v>
      </c>
      <c r="B49" s="86"/>
      <c r="C49" s="86"/>
      <c r="D49" s="86"/>
      <c r="E49" s="87"/>
      <c r="F49" s="81"/>
    </row>
    <row r="50" ht="18.75" spans="1:6">
      <c r="A50" s="49" t="s">
        <v>189</v>
      </c>
      <c r="B50" s="49">
        <v>1</v>
      </c>
      <c r="C50" s="49">
        <v>5</v>
      </c>
      <c r="D50" s="88" t="s">
        <v>190</v>
      </c>
      <c r="E50" s="88" t="s">
        <v>190</v>
      </c>
      <c r="F50" s="81"/>
    </row>
    <row r="51" ht="18.75" spans="1:6">
      <c r="A51" s="49" t="s">
        <v>189</v>
      </c>
      <c r="B51" s="49">
        <v>6</v>
      </c>
      <c r="C51" s="49">
        <v>15</v>
      </c>
      <c r="D51" s="49" t="s">
        <v>191</v>
      </c>
      <c r="E51" s="49" t="s">
        <v>192</v>
      </c>
      <c r="F51" s="81"/>
    </row>
    <row r="52" ht="18.75" spans="1:6">
      <c r="A52" s="49" t="s">
        <v>189</v>
      </c>
      <c r="B52" s="49">
        <v>16</v>
      </c>
      <c r="C52" s="49">
        <v>28</v>
      </c>
      <c r="D52" s="49" t="s">
        <v>193</v>
      </c>
      <c r="E52" s="49" t="s">
        <v>194</v>
      </c>
      <c r="F52" s="81"/>
    </row>
    <row r="53" ht="18.75" spans="1:6">
      <c r="A53" s="49" t="s">
        <v>189</v>
      </c>
      <c r="B53" s="49">
        <v>29</v>
      </c>
      <c r="C53" s="49">
        <v>40</v>
      </c>
      <c r="D53" s="49" t="s">
        <v>194</v>
      </c>
      <c r="E53" s="49" t="s">
        <v>195</v>
      </c>
      <c r="F53" s="81"/>
    </row>
    <row r="54" ht="18.75" spans="1:6">
      <c r="A54" s="85" t="s">
        <v>196</v>
      </c>
      <c r="B54" s="86"/>
      <c r="C54" s="86"/>
      <c r="D54" s="86"/>
      <c r="E54" s="87"/>
      <c r="F54" s="81"/>
    </row>
    <row r="55" ht="18.75" spans="1:6">
      <c r="A55" s="49" t="s">
        <v>197</v>
      </c>
      <c r="B55" s="49">
        <v>1</v>
      </c>
      <c r="C55" s="49">
        <v>7</v>
      </c>
      <c r="D55" s="88" t="s">
        <v>190</v>
      </c>
      <c r="E55" s="88" t="s">
        <v>190</v>
      </c>
      <c r="F55" s="81"/>
    </row>
    <row r="56" ht="18.75" spans="1:6">
      <c r="A56" s="49" t="s">
        <v>197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8.75" spans="1:6">
      <c r="A57" s="49" t="s">
        <v>197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8.75" spans="1:6">
      <c r="A58" s="49" t="s">
        <v>197</v>
      </c>
      <c r="B58" s="49">
        <v>22</v>
      </c>
      <c r="C58" s="49" t="s">
        <v>198</v>
      </c>
      <c r="D58" s="49">
        <v>60</v>
      </c>
      <c r="E58" s="49">
        <v>100</v>
      </c>
      <c r="F58" s="81"/>
    </row>
    <row r="59" ht="18.75" spans="1:6">
      <c r="A59" s="89" t="s">
        <v>199</v>
      </c>
      <c r="B59" s="89"/>
      <c r="C59" s="89"/>
      <c r="D59" s="89"/>
      <c r="E59" s="89"/>
      <c r="F59" s="81"/>
    </row>
    <row r="60" ht="18.75" spans="1:6">
      <c r="A60" s="89" t="s">
        <v>200</v>
      </c>
      <c r="B60" s="89"/>
      <c r="C60" s="89"/>
      <c r="D60" s="89"/>
      <c r="E60" s="89"/>
      <c r="F60" s="81"/>
    </row>
    <row r="61" ht="18.75" spans="1:6">
      <c r="A61" s="89" t="s">
        <v>201</v>
      </c>
      <c r="B61" s="89"/>
      <c r="C61" s="89"/>
      <c r="D61" s="89"/>
      <c r="E61" s="89"/>
      <c r="F61" s="81"/>
    </row>
    <row r="62" ht="18.75" spans="1:6">
      <c r="A62" s="89" t="s">
        <v>202</v>
      </c>
      <c r="B62" s="89"/>
      <c r="C62" s="89"/>
      <c r="D62" s="89"/>
      <c r="E62" s="89"/>
      <c r="F62" s="81"/>
    </row>
    <row r="63" ht="18.75" spans="1:6">
      <c r="A63" s="89" t="s">
        <v>203</v>
      </c>
      <c r="B63" s="89"/>
      <c r="C63" s="89"/>
      <c r="D63" s="89"/>
      <c r="E63" s="89"/>
      <c r="F63" s="81"/>
    </row>
    <row r="64" ht="18.75" spans="1:6">
      <c r="A64" s="90" t="s">
        <v>204</v>
      </c>
      <c r="B64" s="90"/>
      <c r="C64" s="90"/>
      <c r="D64" s="90"/>
      <c r="E64" s="90"/>
      <c r="F64" s="81"/>
    </row>
    <row r="65" ht="18.75" spans="6:6">
      <c r="F65" s="81"/>
    </row>
    <row r="66" ht="18.7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datas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杨星祥</cp:lastModifiedBy>
  <dcterms:created xsi:type="dcterms:W3CDTF">2023-02-28T02:33:00Z</dcterms:created>
  <dcterms:modified xsi:type="dcterms:W3CDTF">2026-04-16T10:34:38Z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