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âtillon de France\"/>
    </mc:Choice>
  </mc:AlternateContent>
  <xr:revisionPtr revIDLastSave="0" documentId="13_ncr:1_{2C5A4428-6277-472F-A922-412931C97954}" xr6:coauthVersionLast="47" xr6:coauthVersionMax="47" xr10:uidLastSave="{00000000-0000-0000-0000-000000000000}"/>
  <bookViews>
    <workbookView xWindow="-110" yWindow="-110" windowWidth="25820" windowHeight="15500" xr2:uid="{E9EDA353-84F4-468E-8154-CEBB2FF52C3B}"/>
  </bookViews>
  <sheets>
    <sheet name="Liste" sheetId="1" r:id="rId1"/>
    <sheet name="Adresse" sheetId="2" r:id="rId2"/>
    <sheet name="Bureau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5" i="1"/>
</calcChain>
</file>

<file path=xl/sharedStrings.xml><?xml version="1.0" encoding="utf-8"?>
<sst xmlns="http://schemas.openxmlformats.org/spreadsheetml/2006/main" count="516" uniqueCount="352">
  <si>
    <t>N°</t>
  </si>
  <si>
    <t>Désignation</t>
  </si>
  <si>
    <t>Pays</t>
  </si>
  <si>
    <t>Région</t>
  </si>
  <si>
    <t>Nbre d'habitants</t>
  </si>
  <si>
    <t>Code postal</t>
  </si>
  <si>
    <t>Département</t>
  </si>
  <si>
    <t>Nom du Maire</t>
  </si>
  <si>
    <t>Prénom</t>
  </si>
  <si>
    <t>Mandature</t>
  </si>
  <si>
    <t>Année de participation</t>
  </si>
  <si>
    <t>Points GPS</t>
  </si>
  <si>
    <t>Châtillon La Palud</t>
  </si>
  <si>
    <t>France</t>
  </si>
  <si>
    <t>Ain</t>
  </si>
  <si>
    <t>Gilles</t>
  </si>
  <si>
    <t>De 218 à 326</t>
  </si>
  <si>
    <t>Auvergne-Rhône-Alpes</t>
  </si>
  <si>
    <t>Lamy</t>
  </si>
  <si>
    <t>Dominique</t>
  </si>
  <si>
    <t>2026-2032</t>
  </si>
  <si>
    <t>45° 58′ 37″ nord, 5° 14′ 59″ est</t>
  </si>
  <si>
    <t xml:space="preserve">Châtillon  </t>
  </si>
  <si>
    <t>Châtillon</t>
  </si>
  <si>
    <t>Allier</t>
  </si>
  <si>
    <t>Chalmin</t>
  </si>
  <si>
    <t>Patrick</t>
  </si>
  <si>
    <t>46° 28′ 27″ nord, 3° 08′ 01″ est</t>
  </si>
  <si>
    <t>De 260 à 426</t>
  </si>
  <si>
    <t>Mittempergher</t>
  </si>
  <si>
    <t>Silvio</t>
  </si>
  <si>
    <t>Nouvelle Aquitaine</t>
  </si>
  <si>
    <t>Vienne</t>
  </si>
  <si>
    <t>Minault</t>
  </si>
  <si>
    <t>Christian</t>
  </si>
  <si>
    <t>46° 19′ 09″ nord, 0° 11′ 49″ est</t>
  </si>
  <si>
    <t>De 102 à 147</t>
  </si>
  <si>
    <t>Châtillon Coligny</t>
  </si>
  <si>
    <t>Centre Val de Loire</t>
  </si>
  <si>
    <t>Loiret</t>
  </si>
  <si>
    <t>De Wilde</t>
  </si>
  <si>
    <t>Florent</t>
  </si>
  <si>
    <t>47° 49′ 25″ nord, 2° 50′ 50″ est</t>
  </si>
  <si>
    <t>De 115 à 179</t>
  </si>
  <si>
    <t>Châtillon d'Aoste</t>
  </si>
  <si>
    <t>Italie</t>
  </si>
  <si>
    <t>Vallée d'Aoste</t>
  </si>
  <si>
    <t>Daudry</t>
  </si>
  <si>
    <t>Jean-Claude</t>
  </si>
  <si>
    <t>45° 45′ 00″ nord, 7° 37′ 00″ est</t>
  </si>
  <si>
    <t>Châtillon d'Azergues</t>
  </si>
  <si>
    <t>Rhône</t>
  </si>
  <si>
    <t>Fouillet</t>
  </si>
  <si>
    <t>Bruno</t>
  </si>
  <si>
    <t>45° 52′ 41″ nord, 4° 38′ 46″ est</t>
  </si>
  <si>
    <t>De 199 à 334</t>
  </si>
  <si>
    <t>Châtillon en Bazois</t>
  </si>
  <si>
    <t>Bourgogne Franche Comté</t>
  </si>
  <si>
    <t>Nièvre</t>
  </si>
  <si>
    <t>47° 03′ 11″ nord, 3° 39′ 23″ est</t>
  </si>
  <si>
    <t>De 224 à 282</t>
  </si>
  <si>
    <t>Châtillon en Diois</t>
  </si>
  <si>
    <t>Drôme</t>
  </si>
  <si>
    <t>Marchionni</t>
  </si>
  <si>
    <t>Lander</t>
  </si>
  <si>
    <t>44° 41′ 44″ nord, 5° 29′ 05″ est</t>
  </si>
  <si>
    <t>De 514 à 2038</t>
  </si>
  <si>
    <t>Châtillon en Dunois</t>
  </si>
  <si>
    <t>Eure et Loire</t>
  </si>
  <si>
    <t>Marchand</t>
  </si>
  <si>
    <t>Franck</t>
  </si>
  <si>
    <t>48° 07′ 00″ nord, 1° 11′ 15″ est</t>
  </si>
  <si>
    <t>De 114 à 182</t>
  </si>
  <si>
    <t>Châtillon en Michaille</t>
  </si>
  <si>
    <t>Da-Silva</t>
  </si>
  <si>
    <t>Françoise</t>
  </si>
  <si>
    <t>46° 08′ 43″ nord, 5° 48′ 02″ est</t>
  </si>
  <si>
    <t>De 373 à 1241</t>
  </si>
  <si>
    <t>Châtillon en Vendelais</t>
  </si>
  <si>
    <t>Bretagne</t>
  </si>
  <si>
    <t>Ille et Vilaine</t>
  </si>
  <si>
    <t>Duvel</t>
  </si>
  <si>
    <t>Jean-Luc</t>
  </si>
  <si>
    <t>48° 13′ 33″ nord, 1° 10′ 39″ ouest</t>
  </si>
  <si>
    <t>De 87 à 194</t>
  </si>
  <si>
    <t>Châtillon Guyotte</t>
  </si>
  <si>
    <t>Doubs</t>
  </si>
  <si>
    <t>Converset</t>
  </si>
  <si>
    <t>Charlotte</t>
  </si>
  <si>
    <t>47° 19′ 54″ nord, 6° 10′ 10″ est</t>
  </si>
  <si>
    <t>De 257 à 460</t>
  </si>
  <si>
    <t>Châtillon La Borde</t>
  </si>
  <si>
    <t>Ile de France</t>
  </si>
  <si>
    <t>Seine et Marne</t>
  </si>
  <si>
    <t>48° 32′ 33″ nord, 2° 48′ 26″ est</t>
  </si>
  <si>
    <t>De 86 à 116</t>
  </si>
  <si>
    <t>Châtillon le Duc</t>
  </si>
  <si>
    <t>Devaux</t>
  </si>
  <si>
    <t>martial</t>
  </si>
  <si>
    <t>47° 18′ 17″ nord, 6° 00′ 28″ est</t>
  </si>
  <si>
    <t>De 212 à 482</t>
  </si>
  <si>
    <t>Châtillon le Roi</t>
  </si>
  <si>
    <t>Dupré</t>
  </si>
  <si>
    <t>Cécile</t>
  </si>
  <si>
    <t>48° 09′ 51″ nord, 2° 06′ 27″ est</t>
  </si>
  <si>
    <t>De 118 à 136</t>
  </si>
  <si>
    <t>Châtillon les Sons</t>
  </si>
  <si>
    <t>Hauts de France</t>
  </si>
  <si>
    <t>Aisne</t>
  </si>
  <si>
    <t>49° 45′ 34″ nord, 3° 41′ 06″ est</t>
  </si>
  <si>
    <t>De 80 à 151</t>
  </si>
  <si>
    <t>Châtillon sous les Côtes</t>
  </si>
  <si>
    <t>Grand Est</t>
  </si>
  <si>
    <t>Meuse</t>
  </si>
  <si>
    <t>49° 08′ 45″ nord, 5° 31′ 29″ est</t>
  </si>
  <si>
    <t>De 224 à 381</t>
  </si>
  <si>
    <t>Châtillon Saint Jean</t>
  </si>
  <si>
    <t>45° 05′ 20″ nord, 5° 07′ 54″ est</t>
  </si>
  <si>
    <t>De 192 à 343</t>
  </si>
  <si>
    <t>Châtillon Saint Léger</t>
  </si>
  <si>
    <t>Belgique</t>
  </si>
  <si>
    <t>Wallonne</t>
  </si>
  <si>
    <t>Province du Luxembourg</t>
  </si>
  <si>
    <t>49° 37′ 31″ nord, 5° 42′ 02″ est</t>
  </si>
  <si>
    <t>Châtillon sur Ain</t>
  </si>
  <si>
    <t>Franche comté</t>
  </si>
  <si>
    <t>Morisseau</t>
  </si>
  <si>
    <t>46° 39′ 34″ nord, 5° 43′ 51″ est</t>
  </si>
  <si>
    <t>De 447 à 747</t>
  </si>
  <si>
    <t>Châllon sur Bar</t>
  </si>
  <si>
    <t>Commune associée</t>
  </si>
  <si>
    <t>49° 28′ 14″ nord, 4° 49′ 27″ est</t>
  </si>
  <si>
    <t>Châtillon sur Broué</t>
  </si>
  <si>
    <t>Reser</t>
  </si>
  <si>
    <t>Marne</t>
  </si>
  <si>
    <t>joël</t>
  </si>
  <si>
    <t>48° 32′ 48″ nord, 4° 42′ 14″ est</t>
  </si>
  <si>
    <t>De 121 à 141</t>
  </si>
  <si>
    <t>Châtillon sur Chalaronne</t>
  </si>
  <si>
    <t>Mathias</t>
  </si>
  <si>
    <t>1998/2016</t>
  </si>
  <si>
    <t>46° 07′ 18″ nord, 4° 57′ 21″ est</t>
  </si>
  <si>
    <t>De 215 à 274</t>
  </si>
  <si>
    <t>Châtillon sur Cher</t>
  </si>
  <si>
    <t>Loir et Cher</t>
  </si>
  <si>
    <t>Poma</t>
  </si>
  <si>
    <t>Alain</t>
  </si>
  <si>
    <t>47° 16′ 40″ nord, 1° 29′ 41″ est</t>
  </si>
  <si>
    <t>De 67 à 118</t>
  </si>
  <si>
    <t>Châtillon sur Cluses</t>
  </si>
  <si>
    <t>Haute Savoie</t>
  </si>
  <si>
    <t>Cathelineau</t>
  </si>
  <si>
    <t>Cyril</t>
  </si>
  <si>
    <t>46° 05′ 16″ nord, 6° 34′ 59″ est</t>
  </si>
  <si>
    <t>De 520 à 1347</t>
  </si>
  <si>
    <t>Châtillon sur Colmont</t>
  </si>
  <si>
    <t>Pays de la Loire</t>
  </si>
  <si>
    <t>Mayenne</t>
  </si>
  <si>
    <t>Chauvin</t>
  </si>
  <si>
    <t>prosper</t>
  </si>
  <si>
    <t>48° 20′ 19″ nord, 0° 44′ 31″ ouest</t>
  </si>
  <si>
    <t>De 110 à 231</t>
  </si>
  <si>
    <t>Châtillon sur Indre</t>
  </si>
  <si>
    <t>Indre</t>
  </si>
  <si>
    <t>Nicaud</t>
  </si>
  <si>
    <t>Gérard</t>
  </si>
  <si>
    <t>2014/2019</t>
  </si>
  <si>
    <t>46° 59′ 24″ nord, 1° 10′ 30″ est</t>
  </si>
  <si>
    <t>De 82 à 148</t>
  </si>
  <si>
    <t>Châtillon sur Loire</t>
  </si>
  <si>
    <t>47° 35′ 33″ nord, 2° 45′ 14″ est</t>
  </si>
  <si>
    <t>De 126 à 246</t>
  </si>
  <si>
    <t>Gitton</t>
  </si>
  <si>
    <t>Vincent</t>
  </si>
  <si>
    <t>Châtillon sur Marne</t>
  </si>
  <si>
    <t>49° 06′ 02″ nord, 3° 45′ 30″ est</t>
  </si>
  <si>
    <t>De 63 à 245</t>
  </si>
  <si>
    <t>Châtillon sur Morin</t>
  </si>
  <si>
    <t>48° 42′ 51″ nord, 3° 34′ 48″ est</t>
  </si>
  <si>
    <t>Châtillon sur Oise</t>
  </si>
  <si>
    <t>Gambier</t>
  </si>
  <si>
    <t>Léon</t>
  </si>
  <si>
    <t>49° 47′ 33″ nord, 3° 25′ 15″ est</t>
  </si>
  <si>
    <t>De 61 à 119</t>
  </si>
  <si>
    <t>Châtillon sur Saône</t>
  </si>
  <si>
    <t>Vosges</t>
  </si>
  <si>
    <t>47° 56′ 57″ nord, 5° 53′ 08″ est</t>
  </si>
  <si>
    <t>De 229 à 398</t>
  </si>
  <si>
    <t>Châtillon sur Seine</t>
  </si>
  <si>
    <t>Côte d'Or</t>
  </si>
  <si>
    <t>Brignand</t>
  </si>
  <si>
    <t>Jérémie</t>
  </si>
  <si>
    <t>1994/2010</t>
  </si>
  <si>
    <t>47° 51′ 31″ nord, 4° 34′ 26″ est</t>
  </si>
  <si>
    <t>De 211 à 298</t>
  </si>
  <si>
    <t>Châtillon sur Thouet</t>
  </si>
  <si>
    <t>Deux- Sèvres</t>
  </si>
  <si>
    <t>Beau</t>
  </si>
  <si>
    <t>marie-Noëlle</t>
  </si>
  <si>
    <t>46° 39′ 43″ nord, 0° 13′ 59″ ouest</t>
  </si>
  <si>
    <t>De 117 à 186</t>
  </si>
  <si>
    <t>Châtillon 92</t>
  </si>
  <si>
    <t>Haut de Seine</t>
  </si>
  <si>
    <t>Azzaz</t>
  </si>
  <si>
    <t>Nadège</t>
  </si>
  <si>
    <t>1995/2025</t>
  </si>
  <si>
    <t>48° 48′ 00″ nord, 2° 17′ 24″ est</t>
  </si>
  <si>
    <t>De 78 à 164</t>
  </si>
  <si>
    <t>Châtillon sur Lison</t>
  </si>
  <si>
    <t>47° 05′ 20″ nord, 5° 59′ 07″ est</t>
  </si>
  <si>
    <t>D 285 à 463</t>
  </si>
  <si>
    <t>Châtillon sur seiche</t>
  </si>
  <si>
    <t>Guéret</t>
  </si>
  <si>
    <t>Sébastien</t>
  </si>
  <si>
    <t>48° 02′ 36″ nord, 1° 39′ 27″ ouest</t>
  </si>
  <si>
    <t>De 17 à 54</t>
  </si>
  <si>
    <t>Liste des Châtillon de France et d'Ailleurs</t>
  </si>
  <si>
    <t>suisse</t>
  </si>
  <si>
    <t>Save</t>
  </si>
  <si>
    <t>Jean-christophe</t>
  </si>
  <si>
    <t>Cassard</t>
  </si>
  <si>
    <t>Philippe</t>
  </si>
  <si>
    <t>Collet</t>
  </si>
  <si>
    <t>Audrey</t>
  </si>
  <si>
    <t>Monchablon</t>
  </si>
  <si>
    <t>Clément</t>
  </si>
  <si>
    <t>Batiste</t>
  </si>
  <si>
    <t>Lodéon De Kermel</t>
  </si>
  <si>
    <t>Lamblot</t>
  </si>
  <si>
    <t>laurent</t>
  </si>
  <si>
    <t>Lapersonne</t>
  </si>
  <si>
    <t>Johann</t>
  </si>
  <si>
    <t>Wierepant</t>
  </si>
  <si>
    <t>Benoit</t>
  </si>
  <si>
    <t>Daval</t>
  </si>
  <si>
    <t>Altitude en Métre</t>
  </si>
  <si>
    <t>Adresses des Châtillon de France et d'Ailleurs</t>
  </si>
  <si>
    <t>248 Rte de Gevrieux</t>
  </si>
  <si>
    <t>Adresses</t>
  </si>
  <si>
    <t>Téléphone</t>
  </si>
  <si>
    <t>Email</t>
  </si>
  <si>
    <t>04 74 35 63 25</t>
  </si>
  <si>
    <t>Maire</t>
  </si>
  <si>
    <t>Domique LAMY</t>
  </si>
  <si>
    <t>1, la pierre percée</t>
  </si>
  <si>
    <t>04 70 47 20 70</t>
  </si>
  <si>
    <t>Patrick CHALMIN</t>
  </si>
  <si>
    <t>80, grande rue</t>
  </si>
  <si>
    <t>Christian MINAULT</t>
  </si>
  <si>
    <t>1, place de la Mairie</t>
  </si>
  <si>
    <t>Florent DE WILDE</t>
  </si>
  <si>
    <t>3, place de la Maire</t>
  </si>
  <si>
    <t>Organisation du bureau d'administration des Châtillon de France et d'Ailleur</t>
  </si>
  <si>
    <t>Fonction</t>
  </si>
  <si>
    <t>Président</t>
  </si>
  <si>
    <t>1er vice Président</t>
  </si>
  <si>
    <t>2eme Vice Président</t>
  </si>
  <si>
    <t>Trésorière</t>
  </si>
  <si>
    <t>Trésorier adjoint</t>
  </si>
  <si>
    <t>Secrétaire</t>
  </si>
  <si>
    <t>Secrétaire adjoint</t>
  </si>
  <si>
    <t>Membre</t>
  </si>
  <si>
    <t>Nom</t>
  </si>
  <si>
    <t>Tél</t>
  </si>
  <si>
    <t>Mail</t>
  </si>
  <si>
    <t>VUILLIOT</t>
  </si>
  <si>
    <t>jean-Paul</t>
  </si>
  <si>
    <t>MAYER</t>
  </si>
  <si>
    <t>Joël</t>
  </si>
  <si>
    <t>GITTON</t>
  </si>
  <si>
    <t>Elisabeth</t>
  </si>
  <si>
    <t>COVAREL</t>
  </si>
  <si>
    <t>Rolant</t>
  </si>
  <si>
    <t>MARCONNER</t>
  </si>
  <si>
    <t>Bernard</t>
  </si>
  <si>
    <t>RAVOUX</t>
  </si>
  <si>
    <t>Sylvie</t>
  </si>
  <si>
    <t>RICHARD</t>
  </si>
  <si>
    <t>Jean-Louis</t>
  </si>
  <si>
    <t>LAFAY</t>
  </si>
  <si>
    <t>Viginie</t>
  </si>
  <si>
    <t>AZZAZ</t>
  </si>
  <si>
    <t>BOUDJEROUDI</t>
  </si>
  <si>
    <t>Lina</t>
  </si>
  <si>
    <t>LAVOIX</t>
  </si>
  <si>
    <t>Denise</t>
  </si>
  <si>
    <t>Serge</t>
  </si>
  <si>
    <t>RAT</t>
  </si>
  <si>
    <t>Lucette</t>
  </si>
  <si>
    <t>SCHOTT</t>
  </si>
  <si>
    <t>DUMAZ</t>
  </si>
  <si>
    <t>GENART</t>
  </si>
  <si>
    <t>j_m_mayer@orange.fr</t>
  </si>
  <si>
    <t>vincent.gitton630@orange .fr</t>
  </si>
  <si>
    <t>s.ravoux@cegetel.net</t>
  </si>
  <si>
    <t>n.azzaz@chatillon92.fr</t>
  </si>
  <si>
    <t>l.boudjeroudi@chatillon92.fr</t>
  </si>
  <si>
    <t>denis.lavoix867@gmail.com</t>
  </si>
  <si>
    <t>serge.genard@orange.fr</t>
  </si>
  <si>
    <t>earl.vuilliot@wanadoo.fr</t>
  </si>
  <si>
    <t>f1gza@club-internet.fr</t>
  </si>
  <si>
    <t>roland.covarel@gmail.com</t>
  </si>
  <si>
    <t>marconnet.bernard@laposte.net</t>
  </si>
  <si>
    <t>jlrichard36@gmail.com</t>
  </si>
  <si>
    <t>martinet.lafay@orange.fr</t>
  </si>
  <si>
    <t>elrat@orange.fr</t>
  </si>
  <si>
    <t>Claudie</t>
  </si>
  <si>
    <t>claudieschott@orange.fr</t>
  </si>
  <si>
    <t>Accueil</t>
  </si>
  <si>
    <t>CHATILLON-LA-PALUD BLOG OFFICIEL</t>
  </si>
  <si>
    <t>Commune de Châtillon</t>
  </si>
  <si>
    <t>Fribourg</t>
  </si>
  <si>
    <t>Carrard</t>
  </si>
  <si>
    <t>46° 49′ 59″ nord, 6° 49′ 33″ est</t>
  </si>
  <si>
    <t>De 544 à 656</t>
  </si>
  <si>
    <t>Mairie de Châtillon (03210-Auvergne-Rhône-Alpes) : Adresse, horaires et élus</t>
  </si>
  <si>
    <t xml:space="preserve"> </t>
  </si>
  <si>
    <t>Mairie de Châtillon et sa commune (86700) (Vienne).</t>
  </si>
  <si>
    <t>Mairie de Châtillon-Coligny (Loiret) : site officiel de la Ville</t>
  </si>
  <si>
    <t>Châtillon, Vallée d'Aoste</t>
  </si>
  <si>
    <t>Mairie de Châtillon, site officiel</t>
  </si>
  <si>
    <t>Home - Châtillon-en-Bazois</t>
  </si>
  <si>
    <t>[Commune de Châtillon-en-Diois]</t>
  </si>
  <si>
    <t>Bienvenue sur le site de Chatillon-en-Dunois</t>
  </si>
  <si>
    <t>Mairie de Châtillon-en-Michaille et sa commune (01200)</t>
  </si>
  <si>
    <t>Accueil - Châtillon-en-Vendelais</t>
  </si>
  <si>
    <t>Châtillon-Guyotte (code postal 25640)</t>
  </si>
  <si>
    <t>Info mairie Châtillon-la-Borde (77820) – Téléphone, état civil, adresse, horaires, contact</t>
  </si>
  <si>
    <t>Mairie de Châtillon-le-Duc : vie communale &amp; services en ligne</t>
  </si>
  <si>
    <t>Chatillon le Roi Site officiel - Accueil</t>
  </si>
  <si>
    <t>Mairie de Châtillon-lès-Sons et sa commune (02270)</t>
  </si>
  <si>
    <t>Mairie de Châtillon-sous-les-Côtes et sa commune (55400)</t>
  </si>
  <si>
    <t>CHATILLON SAINT JEAN – Site officiel de la commune</t>
  </si>
  <si>
    <t>Châtillon (Belgique) - Encyclopédie Wikimonde</t>
  </si>
  <si>
    <t>Mairie de Châtillon (39130-Bourgogne-Franche-Comté) : Adresse, horaires et élus</t>
  </si>
  <si>
    <t>Mairie de Châtillon-sur-Bar et sa commune</t>
  </si>
  <si>
    <t>Mairie de Châtillon-sur-Broué et sa commune (51290)</t>
  </si>
  <si>
    <t>Site officiel de la mairie de Châtillon sur chalaronne</t>
  </si>
  <si>
    <t>Châtillon-sur-Cher - Site officiel de la commune</t>
  </si>
  <si>
    <t>Mairie de Châtillon-sur-Colmont (53)</t>
  </si>
  <si>
    <t>Élus et commissions | Châtillon-sur-Loire</t>
  </si>
  <si>
    <t>Info mairie Châtillon-sur-Marne (51700) – Téléphone, état civil, adresse, horaires, contact</t>
  </si>
  <si>
    <t>Chatillon sur Morin</t>
  </si>
  <si>
    <t>Info mairie Châtillon-sur-Oise (02240) – Téléphone, état civil, adresse, horaires, contact</t>
  </si>
  <si>
    <t>Bienvenue à Châtillon sur Saône</t>
  </si>
  <si>
    <t>Accueil - Ville de Châtillon-sur-Seine</t>
  </si>
  <si>
    <t>Châtillon sur Thouet | Site officiel</t>
  </si>
  <si>
    <t>Page d’accueil – VILLE DE CHATILLON</t>
  </si>
  <si>
    <t>Mairie de Châtillon-sur-Lison et sa commune (25440)</t>
  </si>
  <si>
    <t>Mairie de Noyal-Chatillon (35) - Site officiel</t>
  </si>
  <si>
    <t>Site internet</t>
  </si>
  <si>
    <t>2003-2023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</si>
</sst>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101418"/>
      <name val="Arial"/>
      <family val="2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lgerian"/>
      <family val="5"/>
    </font>
    <font>
      <sz val="10"/>
      <name val="Arial"/>
      <family val="2"/>
    </font>
    <font>
      <sz val="10"/>
      <color rgb="FF3D4854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0" fontId="3" fillId="0" borderId="0" xfId="1" applyAlignment="1">
      <alignment vertical="center"/>
    </xf>
    <xf numFmtId="0" fontId="3" fillId="0" borderId="1" xfId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Flag_of_France_(1976%E2%80%932020).svg?uselang=fr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127000</xdr:rowOff>
    </xdr:to>
    <xdr:pic>
      <xdr:nvPicPr>
        <xdr:cNvPr id="2" name="Image 1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7B274320-CFD7-16A8-2CA8-6ED75412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7366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6</xdr:row>
      <xdr:rowOff>0</xdr:rowOff>
    </xdr:from>
    <xdr:ext cx="190500" cy="127000"/>
    <xdr:pic>
      <xdr:nvPicPr>
        <xdr:cNvPr id="3" name="Image 2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C5448C04-8A80-47E1-8BD8-D1D0DDC1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7366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90500" cy="127000"/>
    <xdr:pic>
      <xdr:nvPicPr>
        <xdr:cNvPr id="4" name="Image 3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A8DECB16-306C-4C74-8132-FECB7C6EC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12890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190500" cy="127000"/>
    <xdr:pic>
      <xdr:nvPicPr>
        <xdr:cNvPr id="5" name="Image 4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B614D3AD-F2C2-4137-BE5C-102D3395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1473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0</xdr:rowOff>
    </xdr:from>
    <xdr:to>
      <xdr:col>2</xdr:col>
      <xdr:colOff>190500</xdr:colOff>
      <xdr:row>9</xdr:row>
      <xdr:rowOff>133350</xdr:rowOff>
    </xdr:to>
    <xdr:pic>
      <xdr:nvPicPr>
        <xdr:cNvPr id="7" name="Image 6" descr="Drapeau de l'Italie">
          <a:extLst>
            <a:ext uri="{FF2B5EF4-FFF2-40B4-BE49-F238E27FC236}">
              <a16:creationId xmlns:a16="http://schemas.microsoft.com/office/drawing/2014/main" id="{7D6B5EA6-8118-8DEB-8CCD-0D893643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1841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10</xdr:row>
      <xdr:rowOff>0</xdr:rowOff>
    </xdr:from>
    <xdr:ext cx="190500" cy="127000"/>
    <xdr:pic>
      <xdr:nvPicPr>
        <xdr:cNvPr id="8" name="Image 7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07CFF6F7-EB2C-4ABA-A848-2F481C8B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1657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0500" cy="127000"/>
    <xdr:pic>
      <xdr:nvPicPr>
        <xdr:cNvPr id="9" name="Image 8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AFCA3507-72ED-4F2E-8BC9-3B28E986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2025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190500" cy="127000"/>
    <xdr:pic>
      <xdr:nvPicPr>
        <xdr:cNvPr id="10" name="Image 9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88725714-B3E0-4391-BCAB-98210C019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2209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13</xdr:row>
      <xdr:rowOff>0</xdr:rowOff>
    </xdr:from>
    <xdr:ext cx="190500" cy="127000"/>
    <xdr:pic>
      <xdr:nvPicPr>
        <xdr:cNvPr id="11" name="Image 10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C6225B28-6873-4391-9AFB-F11529B5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2393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190500" cy="127000"/>
    <xdr:pic>
      <xdr:nvPicPr>
        <xdr:cNvPr id="12" name="Image 11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0237F91F-54BF-4C35-9BBF-0344E775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2578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190500" cy="127000"/>
    <xdr:pic>
      <xdr:nvPicPr>
        <xdr:cNvPr id="13" name="Image 12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50AF5C33-B970-48CC-B683-875862CD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27622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0" cy="127000"/>
    <xdr:pic>
      <xdr:nvPicPr>
        <xdr:cNvPr id="14" name="Image 13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4A235C7D-8405-43C7-94F6-749CBE5D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2946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190500" cy="127000"/>
    <xdr:pic>
      <xdr:nvPicPr>
        <xdr:cNvPr id="15" name="Image 14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1EF497EE-9C67-43BE-A3F9-71106534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130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0" cy="127000"/>
    <xdr:pic>
      <xdr:nvPicPr>
        <xdr:cNvPr id="16" name="Image 15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33B47A8C-FAAC-4569-8E22-8654C963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314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190500" cy="127000"/>
    <xdr:pic>
      <xdr:nvPicPr>
        <xdr:cNvPr id="17" name="Image 16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0B2B7EAA-5F9E-4BCB-8861-3B33BE60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498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190500" cy="127000"/>
    <xdr:pic>
      <xdr:nvPicPr>
        <xdr:cNvPr id="18" name="Image 17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1B45AAAD-4ABF-41B2-A548-5E309EC0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6830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190500" cy="127000"/>
    <xdr:pic>
      <xdr:nvPicPr>
        <xdr:cNvPr id="19" name="Image 18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CBEE5EB1-08C3-473F-A9B7-B95E58B6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867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190500" cy="127000"/>
    <xdr:pic>
      <xdr:nvPicPr>
        <xdr:cNvPr id="20" name="Image 19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60765911-318B-4FE9-AFF4-BAE2E9F0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0513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23</xdr:row>
      <xdr:rowOff>0</xdr:rowOff>
    </xdr:from>
    <xdr:ext cx="190500" cy="127000"/>
    <xdr:pic>
      <xdr:nvPicPr>
        <xdr:cNvPr id="21" name="Image 20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2F57E62F-607F-4E5F-A918-D8C962EF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2354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190500" cy="127000"/>
    <xdr:pic>
      <xdr:nvPicPr>
        <xdr:cNvPr id="22" name="Image 21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E9610D37-1882-4C5E-9566-22F1ADCE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4196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1561352</xdr:colOff>
      <xdr:row>23</xdr:row>
      <xdr:rowOff>1119</xdr:rowOff>
    </xdr:from>
    <xdr:to>
      <xdr:col>2</xdr:col>
      <xdr:colOff>197970</xdr:colOff>
      <xdr:row>23</xdr:row>
      <xdr:rowOff>154092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0F2F86B-DE75-6AFA-6289-319365F6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028" y="4479737"/>
          <a:ext cx="197971" cy="152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190500" cy="127000"/>
    <xdr:pic>
      <xdr:nvPicPr>
        <xdr:cNvPr id="25" name="Image 24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379D3651-C542-40FC-A496-ECCF3BB6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6037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190500" cy="127000"/>
    <xdr:pic>
      <xdr:nvPicPr>
        <xdr:cNvPr id="26" name="Image 25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82F58E96-3A00-4C7E-9CE4-5A7C3EF7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7879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190500" cy="127000"/>
    <xdr:pic>
      <xdr:nvPicPr>
        <xdr:cNvPr id="27" name="Image 26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39842106-4297-4ABF-B47F-2333377B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9720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190500" cy="127000"/>
    <xdr:pic>
      <xdr:nvPicPr>
        <xdr:cNvPr id="28" name="Image 27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BAB4B4CD-E632-445A-901A-D739CF04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5156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190500" cy="127000"/>
    <xdr:pic>
      <xdr:nvPicPr>
        <xdr:cNvPr id="29" name="Image 28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8FC35B38-FAC6-4A18-9DE7-187E2B42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5340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0" cy="127000"/>
    <xdr:pic>
      <xdr:nvPicPr>
        <xdr:cNvPr id="30" name="Image 29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A38686DF-B19C-49B0-81F6-3298161B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5524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31</xdr:row>
      <xdr:rowOff>0</xdr:rowOff>
    </xdr:from>
    <xdr:ext cx="190500" cy="127000"/>
    <xdr:pic>
      <xdr:nvPicPr>
        <xdr:cNvPr id="31" name="Image 30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57D0601D-3B1D-49B0-A548-C57FC78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5708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190500" cy="127000"/>
    <xdr:pic>
      <xdr:nvPicPr>
        <xdr:cNvPr id="32" name="Image 31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5BF5DBCD-60E9-49CF-A0B0-0563EDE9B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5892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190500" cy="127000"/>
    <xdr:pic>
      <xdr:nvPicPr>
        <xdr:cNvPr id="33" name="Image 32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905EFFB4-CC68-483D-936D-CF6EDCC0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6076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34</xdr:row>
      <xdr:rowOff>0</xdr:rowOff>
    </xdr:from>
    <xdr:ext cx="190500" cy="127000"/>
    <xdr:pic>
      <xdr:nvPicPr>
        <xdr:cNvPr id="34" name="Image 33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24FEF158-8856-46CE-9136-1C2A0B4D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6261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35</xdr:row>
      <xdr:rowOff>0</xdr:rowOff>
    </xdr:from>
    <xdr:ext cx="190500" cy="127000"/>
    <xdr:pic>
      <xdr:nvPicPr>
        <xdr:cNvPr id="35" name="Image 34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1CACFA00-F0AD-40EA-B8FD-0DAE8806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64452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90500" cy="127000"/>
    <xdr:pic>
      <xdr:nvPicPr>
        <xdr:cNvPr id="36" name="Image 35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EAE3DF03-0A38-4C20-94FF-7803F8AD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6629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37</xdr:row>
      <xdr:rowOff>0</xdr:rowOff>
    </xdr:from>
    <xdr:ext cx="190500" cy="127000"/>
    <xdr:pic>
      <xdr:nvPicPr>
        <xdr:cNvPr id="37" name="Image 36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D1F531D6-513D-4F05-9597-8247BD8D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6813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190500" cy="127000"/>
    <xdr:pic>
      <xdr:nvPicPr>
        <xdr:cNvPr id="38" name="Image 37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A550EE4E-DB05-4390-9E42-6CCAC204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6997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39</xdr:row>
      <xdr:rowOff>0</xdr:rowOff>
    </xdr:from>
    <xdr:ext cx="190500" cy="127000"/>
    <xdr:pic>
      <xdr:nvPicPr>
        <xdr:cNvPr id="39" name="Image 38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EB160186-7534-4F93-AC8F-52B87C26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7181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40</xdr:row>
      <xdr:rowOff>0</xdr:rowOff>
    </xdr:from>
    <xdr:ext cx="190500" cy="127000"/>
    <xdr:pic>
      <xdr:nvPicPr>
        <xdr:cNvPr id="40" name="Image 39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231E30C8-809C-48FA-94EE-AFF21CD7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73660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190500" cy="127000"/>
    <xdr:pic>
      <xdr:nvPicPr>
        <xdr:cNvPr id="41" name="Image 40" descr="Drapeau de la France">
          <a:hlinkClick xmlns:r="http://schemas.openxmlformats.org/officeDocument/2006/relationships" r:id="rId1" tooltip="Drapeau de la France"/>
          <a:extLst>
            <a:ext uri="{FF2B5EF4-FFF2-40B4-BE49-F238E27FC236}">
              <a16:creationId xmlns:a16="http://schemas.microsoft.com/office/drawing/2014/main" id="{C6026336-9832-4E3E-8402-78A43D98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7550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15264</xdr:colOff>
      <xdr:row>4</xdr:row>
      <xdr:rowOff>12700</xdr:rowOff>
    </xdr:from>
    <xdr:to>
      <xdr:col>2</xdr:col>
      <xdr:colOff>177800</xdr:colOff>
      <xdr:row>4</xdr:row>
      <xdr:rowOff>174625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CCE91924-44E1-70A6-966E-9A08D804B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0414" y="1016000"/>
          <a:ext cx="162536" cy="161925"/>
        </a:xfrm>
        <a:prstGeom prst="rect">
          <a:avLst/>
        </a:prstGeom>
      </xdr:spPr>
    </xdr:pic>
    <xdr:clientData/>
  </xdr:twoCellAnchor>
  <xdr:oneCellAnchor>
    <xdr:from>
      <xdr:col>2</xdr:col>
      <xdr:colOff>15264</xdr:colOff>
      <xdr:row>5</xdr:row>
      <xdr:rowOff>12700</xdr:rowOff>
    </xdr:from>
    <xdr:ext cx="162536" cy="161925"/>
    <xdr:pic>
      <xdr:nvPicPr>
        <xdr:cNvPr id="43" name="Image 42">
          <a:extLst>
            <a:ext uri="{FF2B5EF4-FFF2-40B4-BE49-F238E27FC236}">
              <a16:creationId xmlns:a16="http://schemas.microsoft.com/office/drawing/2014/main" id="{1B58E445-2FF0-482C-A0B3-A6BC1F33A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0414" y="1016000"/>
          <a:ext cx="162536" cy="161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1561352</xdr:colOff>
      <xdr:row>23</xdr:row>
      <xdr:rowOff>1119</xdr:rowOff>
    </xdr:from>
    <xdr:to>
      <xdr:col>2</xdr:col>
      <xdr:colOff>197970</xdr:colOff>
      <xdr:row>23</xdr:row>
      <xdr:rowOff>154092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162FBF-555A-47D5-8DA4-BFF074BD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402" y="4503269"/>
          <a:ext cx="198718" cy="152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184149</xdr:rowOff>
    </xdr:from>
    <xdr:to>
      <xdr:col>6</xdr:col>
      <xdr:colOff>680727</xdr:colOff>
      <xdr:row>4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D693157-FFEE-DADF-F7D5-C422C9276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660399"/>
          <a:ext cx="680727" cy="603251"/>
        </a:xfrm>
        <a:prstGeom prst="rect">
          <a:avLst/>
        </a:prstGeom>
      </xdr:spPr>
    </xdr:pic>
    <xdr:clientData/>
  </xdr:twoCellAnchor>
  <xdr:twoCellAnchor editAs="oneCell">
    <xdr:from>
      <xdr:col>6</xdr:col>
      <xdr:colOff>6350</xdr:colOff>
      <xdr:row>5</xdr:row>
      <xdr:rowOff>457199</xdr:rowOff>
    </xdr:from>
    <xdr:to>
      <xdr:col>6</xdr:col>
      <xdr:colOff>739684</xdr:colOff>
      <xdr:row>6</xdr:row>
      <xdr:rowOff>489199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2B0C860-FB83-5EA2-0F0D-3608DA66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9600" y="2133599"/>
          <a:ext cx="7333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7</xdr:row>
      <xdr:rowOff>0</xdr:rowOff>
    </xdr:from>
    <xdr:to>
      <xdr:col>6</xdr:col>
      <xdr:colOff>730250</xdr:colOff>
      <xdr:row>7</xdr:row>
      <xdr:rowOff>495300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F8FDCDB-E860-2DE9-4B5E-B3B4FFE84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1" y="2692400"/>
          <a:ext cx="730249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19051</xdr:colOff>
      <xdr:row>8</xdr:row>
      <xdr:rowOff>0</xdr:rowOff>
    </xdr:from>
    <xdr:to>
      <xdr:col>6</xdr:col>
      <xdr:colOff>736600</xdr:colOff>
      <xdr:row>8</xdr:row>
      <xdr:rowOff>482600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150DAA6-1F5A-0866-3FF3-FD1DD29D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72301" y="2806700"/>
          <a:ext cx="717549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r.wikipedia.org/wiki/Ch%C3%A2tillon-sur-Colmont" TargetMode="External"/><Relationship Id="rId21" Type="http://schemas.openxmlformats.org/officeDocument/2006/relationships/hyperlink" Target="https://fr.wikipedia.org/wiki/Ch%C3%A2tillon-sur-Bar" TargetMode="External"/><Relationship Id="rId42" Type="http://schemas.openxmlformats.org/officeDocument/2006/relationships/hyperlink" Target="https://fr.wikipedia.org/wiki/Ch%C3%A2tillon_(Fribourg)" TargetMode="External"/><Relationship Id="rId47" Type="http://schemas.openxmlformats.org/officeDocument/2006/relationships/hyperlink" Target="https://chatillondazergues.fr/" TargetMode="External"/><Relationship Id="rId63" Type="http://schemas.openxmlformats.org/officeDocument/2006/relationships/hyperlink" Target="https://www.annuaire-mairie.fr/mairie-chatillon-sur-broue.html" TargetMode="External"/><Relationship Id="rId68" Type="http://schemas.openxmlformats.org/officeDocument/2006/relationships/hyperlink" Target="https://chatillon-sur-loire.com/mairie/elus-et-commissions/" TargetMode="External"/><Relationship Id="rId16" Type="http://schemas.openxmlformats.org/officeDocument/2006/relationships/hyperlink" Target="https://fr.wikipedia.org/wiki/Ch%C3%A2tillon-l%C3%A8s-Sons" TargetMode="External"/><Relationship Id="rId11" Type="http://schemas.openxmlformats.org/officeDocument/2006/relationships/hyperlink" Target="https://fr.wikipedia.org/wiki/Ch%C3%A2tillon-en-Vendelais" TargetMode="External"/><Relationship Id="rId24" Type="http://schemas.openxmlformats.org/officeDocument/2006/relationships/hyperlink" Target="https://fr.wikipedia.org/wiki/Ch%C3%A2tillon-sur-Cher" TargetMode="External"/><Relationship Id="rId32" Type="http://schemas.openxmlformats.org/officeDocument/2006/relationships/hyperlink" Target="https://fr.wikipedia.org/wiki/Ch%C3%A2tillon-sur-Sa%C3%B4ne" TargetMode="External"/><Relationship Id="rId37" Type="http://schemas.openxmlformats.org/officeDocument/2006/relationships/hyperlink" Target="https://fr.wikipedia.org/wiki/Noyal-Ch%C3%A2tillon-sur-Seiche" TargetMode="External"/><Relationship Id="rId40" Type="http://schemas.openxmlformats.org/officeDocument/2006/relationships/hyperlink" Target="https://chatillon.ch/" TargetMode="External"/><Relationship Id="rId45" Type="http://schemas.openxmlformats.org/officeDocument/2006/relationships/hyperlink" Target="https://www.chatillon-coligny.fr/" TargetMode="External"/><Relationship Id="rId53" Type="http://schemas.openxmlformats.org/officeDocument/2006/relationships/hyperlink" Target="https://www.annuaire-administration.com/commune/chatillon-guyotte-25640.html" TargetMode="External"/><Relationship Id="rId58" Type="http://schemas.openxmlformats.org/officeDocument/2006/relationships/hyperlink" Target="https://www.annuaire-mairie.fr/mairie-chatillon-sous-les-cotes.html" TargetMode="External"/><Relationship Id="rId66" Type="http://schemas.openxmlformats.org/officeDocument/2006/relationships/hyperlink" Target="https://www.chatillonsurcluses.fr/" TargetMode="External"/><Relationship Id="rId74" Type="http://schemas.openxmlformats.org/officeDocument/2006/relationships/hyperlink" Target="https://www.chatillonsurthouet.fr/" TargetMode="External"/><Relationship Id="rId79" Type="http://schemas.openxmlformats.org/officeDocument/2006/relationships/drawing" Target="../drawings/drawing1.xml"/><Relationship Id="rId5" Type="http://schemas.openxmlformats.org/officeDocument/2006/relationships/hyperlink" Target="https://fr.wikipedia.org/wiki/Ch%C3%A2tillon_(Italie)" TargetMode="External"/><Relationship Id="rId61" Type="http://schemas.openxmlformats.org/officeDocument/2006/relationships/hyperlink" Target="https://www.la-mairie.com/chatillon-39" TargetMode="External"/><Relationship Id="rId19" Type="http://schemas.openxmlformats.org/officeDocument/2006/relationships/hyperlink" Target="https://fr.wikipedia.org/wiki/Ch%C3%A2tillon_(Belgique)" TargetMode="External"/><Relationship Id="rId14" Type="http://schemas.openxmlformats.org/officeDocument/2006/relationships/hyperlink" Target="https://fr.wikipedia.org/wiki/Ch%C3%A2tillon-le-Duc" TargetMode="External"/><Relationship Id="rId22" Type="http://schemas.openxmlformats.org/officeDocument/2006/relationships/hyperlink" Target="https://fr.wikipedia.org/wiki/Ch%C3%A2tillon-sur-Brou%C3%A9" TargetMode="External"/><Relationship Id="rId27" Type="http://schemas.openxmlformats.org/officeDocument/2006/relationships/hyperlink" Target="https://fr.wikipedia.org/wiki/Ch%C3%A2tillon-sur-Indre" TargetMode="External"/><Relationship Id="rId30" Type="http://schemas.openxmlformats.org/officeDocument/2006/relationships/hyperlink" Target="https://fr.wikipedia.org/wiki/Ch%C3%A2tillon-sur-Morin" TargetMode="External"/><Relationship Id="rId35" Type="http://schemas.openxmlformats.org/officeDocument/2006/relationships/hyperlink" Target="https://fr.wikipedia.org/wiki/Ch%C3%A2tillon_(Hauts-de-Seine)" TargetMode="External"/><Relationship Id="rId43" Type="http://schemas.openxmlformats.org/officeDocument/2006/relationships/hyperlink" Target="https://www.la-mairie.com/chatillon-03" TargetMode="External"/><Relationship Id="rId48" Type="http://schemas.openxmlformats.org/officeDocument/2006/relationships/hyperlink" Target="https://www.ville-chatillon-en-bazois.fr/" TargetMode="External"/><Relationship Id="rId56" Type="http://schemas.openxmlformats.org/officeDocument/2006/relationships/hyperlink" Target="http://www.chatillon-le-roi.fr/" TargetMode="External"/><Relationship Id="rId64" Type="http://schemas.openxmlformats.org/officeDocument/2006/relationships/hyperlink" Target="https://www.chatillon-sur-chalaronne.fr/" TargetMode="External"/><Relationship Id="rId69" Type="http://schemas.openxmlformats.org/officeDocument/2006/relationships/hyperlink" Target="https://www.info-mairie.com/commune/51700-chatillon-sur-marne" TargetMode="External"/><Relationship Id="rId77" Type="http://schemas.openxmlformats.org/officeDocument/2006/relationships/hyperlink" Target="https://www.ville-noyal-chatillon.fr/" TargetMode="External"/><Relationship Id="rId8" Type="http://schemas.openxmlformats.org/officeDocument/2006/relationships/hyperlink" Target="https://fr.wikipedia.org/wiki/Ch%C3%A2tillon-en-Diois" TargetMode="External"/><Relationship Id="rId51" Type="http://schemas.openxmlformats.org/officeDocument/2006/relationships/hyperlink" Target="https://www.annuaire-mairie.fr/ville-chatillon-en-michaille.html" TargetMode="External"/><Relationship Id="rId72" Type="http://schemas.openxmlformats.org/officeDocument/2006/relationships/hyperlink" Target="https://www.chatillon-sur-saone.com/" TargetMode="External"/><Relationship Id="rId3" Type="http://schemas.openxmlformats.org/officeDocument/2006/relationships/hyperlink" Target="https://fr.wikipedia.org/wiki/Ch%C3%A2tillon_(Vienne)" TargetMode="External"/><Relationship Id="rId12" Type="http://schemas.openxmlformats.org/officeDocument/2006/relationships/hyperlink" Target="https://fr.wikipedia.org/wiki/Ch%C3%A2tillon-Guyotte" TargetMode="External"/><Relationship Id="rId17" Type="http://schemas.openxmlformats.org/officeDocument/2006/relationships/hyperlink" Target="https://fr.wikipedia.org/wiki/Ch%C3%A2tillon-sous-les-C%C3%B4tes" TargetMode="External"/><Relationship Id="rId25" Type="http://schemas.openxmlformats.org/officeDocument/2006/relationships/hyperlink" Target="https://fr.wikipedia.org/wiki/Ch%C3%A2tillon-sur-Cluses" TargetMode="External"/><Relationship Id="rId33" Type="http://schemas.openxmlformats.org/officeDocument/2006/relationships/hyperlink" Target="https://fr.wikipedia.org/wiki/Ch%C3%A2tillon-sur-Seine" TargetMode="External"/><Relationship Id="rId38" Type="http://schemas.openxmlformats.org/officeDocument/2006/relationships/hyperlink" Target="https://www.chatillon-sur-indre.fr/" TargetMode="External"/><Relationship Id="rId46" Type="http://schemas.openxmlformats.org/officeDocument/2006/relationships/hyperlink" Target="https://wikiland.org/fr/Ch%C3%A2tillon,_Aosta_Valley" TargetMode="External"/><Relationship Id="rId59" Type="http://schemas.openxmlformats.org/officeDocument/2006/relationships/hyperlink" Target="https://chatillonsaintjean.fr/" TargetMode="External"/><Relationship Id="rId67" Type="http://schemas.openxmlformats.org/officeDocument/2006/relationships/hyperlink" Target="https://www.chatillon-sur-colmont.fr/" TargetMode="External"/><Relationship Id="rId20" Type="http://schemas.openxmlformats.org/officeDocument/2006/relationships/hyperlink" Target="https://fr.wikipedia.org/wiki/Ch%C3%A2tillon_(Jura)" TargetMode="External"/><Relationship Id="rId41" Type="http://schemas.openxmlformats.org/officeDocument/2006/relationships/hyperlink" Target="https://www.chatillon-broye.ch/" TargetMode="External"/><Relationship Id="rId54" Type="http://schemas.openxmlformats.org/officeDocument/2006/relationships/hyperlink" Target="https://www.info-mairie.com/commune/77820-chatillon-la-borde" TargetMode="External"/><Relationship Id="rId62" Type="http://schemas.openxmlformats.org/officeDocument/2006/relationships/hyperlink" Target="https://www.annuaire-mairie.fr/mairie-chatillon-sur-bar.html" TargetMode="External"/><Relationship Id="rId70" Type="http://schemas.openxmlformats.org/officeDocument/2006/relationships/hyperlink" Target="https://www.bcs51.fr/" TargetMode="External"/><Relationship Id="rId75" Type="http://schemas.openxmlformats.org/officeDocument/2006/relationships/hyperlink" Target="https://www.ville-chatillon.fr/" TargetMode="External"/><Relationship Id="rId1" Type="http://schemas.openxmlformats.org/officeDocument/2006/relationships/hyperlink" Target="https://fr.wikipedia.org/wiki/Ch%C3%A2tillon-la-Palud" TargetMode="External"/><Relationship Id="rId6" Type="http://schemas.openxmlformats.org/officeDocument/2006/relationships/hyperlink" Target="https://fr.wikipedia.org/wiki/Ch%C3%A2tillon_(Rh%C3%B4ne)" TargetMode="External"/><Relationship Id="rId15" Type="http://schemas.openxmlformats.org/officeDocument/2006/relationships/hyperlink" Target="https://fr.wikipedia.org/wiki/Ch%C3%A2tillon-le-Roi" TargetMode="External"/><Relationship Id="rId23" Type="http://schemas.openxmlformats.org/officeDocument/2006/relationships/hyperlink" Target="https://fr.wikipedia.org/wiki/Ch%C3%A2tillon-sur-Chalaronne" TargetMode="External"/><Relationship Id="rId28" Type="http://schemas.openxmlformats.org/officeDocument/2006/relationships/hyperlink" Target="https://fr.wikipedia.org/wiki/Ch%C3%A2tillon-sur-Loire" TargetMode="External"/><Relationship Id="rId36" Type="http://schemas.openxmlformats.org/officeDocument/2006/relationships/hyperlink" Target="https://fr.wikipedia.org/wiki/Ch%C3%A2tillon-sur-Lison" TargetMode="External"/><Relationship Id="rId49" Type="http://schemas.openxmlformats.org/officeDocument/2006/relationships/hyperlink" Target="https://www.mairie-chatillonendiois.fr/" TargetMode="External"/><Relationship Id="rId57" Type="http://schemas.openxmlformats.org/officeDocument/2006/relationships/hyperlink" Target="https://www.annuaire-mairie.fr/mairie-chatillon-les-sons.html" TargetMode="External"/><Relationship Id="rId10" Type="http://schemas.openxmlformats.org/officeDocument/2006/relationships/hyperlink" Target="https://fr.wikipedia.org/wiki/Ch%C3%A2tillon-en-Michaille" TargetMode="External"/><Relationship Id="rId31" Type="http://schemas.openxmlformats.org/officeDocument/2006/relationships/hyperlink" Target="https://fr.wikipedia.org/wiki/Ch%C3%A2tillon-sur-Oise" TargetMode="External"/><Relationship Id="rId44" Type="http://schemas.openxmlformats.org/officeDocument/2006/relationships/hyperlink" Target="https://www.annuaire-mairie.fr/mairie-chatillon-86.html" TargetMode="External"/><Relationship Id="rId52" Type="http://schemas.openxmlformats.org/officeDocument/2006/relationships/hyperlink" Target="https://www.chatillon-en-vendelais.fr/" TargetMode="External"/><Relationship Id="rId60" Type="http://schemas.openxmlformats.org/officeDocument/2006/relationships/hyperlink" Target="https://wikimonde.com/article/Ch%C3%A2tillon_%28Belgique%29" TargetMode="External"/><Relationship Id="rId65" Type="http://schemas.openxmlformats.org/officeDocument/2006/relationships/hyperlink" Target="https://www.chatillon-sur-cher.fr/" TargetMode="External"/><Relationship Id="rId73" Type="http://schemas.openxmlformats.org/officeDocument/2006/relationships/hyperlink" Target="https://chatillon-mairie.fr/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fr.wikipedia.org/wiki/Ch%C3%A2tillon-Coligny" TargetMode="External"/><Relationship Id="rId9" Type="http://schemas.openxmlformats.org/officeDocument/2006/relationships/hyperlink" Target="https://fr.wikipedia.org/wiki/Ch%C3%A2tillon-en-Dunois" TargetMode="External"/><Relationship Id="rId13" Type="http://schemas.openxmlformats.org/officeDocument/2006/relationships/hyperlink" Target="https://fr.wikipedia.org/wiki/Ch%C3%A2tillon-la-Borde" TargetMode="External"/><Relationship Id="rId18" Type="http://schemas.openxmlformats.org/officeDocument/2006/relationships/hyperlink" Target="https://fr.wikipedia.org/wiki/Ch%C3%A2tillon-Saint-Jean" TargetMode="External"/><Relationship Id="rId39" Type="http://schemas.openxmlformats.org/officeDocument/2006/relationships/hyperlink" Target="https://chatillonlapalud01320.blogspot.com/" TargetMode="External"/><Relationship Id="rId34" Type="http://schemas.openxmlformats.org/officeDocument/2006/relationships/hyperlink" Target="https://fr.wikipedia.org/wiki/Ch%C3%A2tillon-sur-Thouet" TargetMode="External"/><Relationship Id="rId50" Type="http://schemas.openxmlformats.org/officeDocument/2006/relationships/hyperlink" Target="http://chatillonendunois.free.fr/" TargetMode="External"/><Relationship Id="rId55" Type="http://schemas.openxmlformats.org/officeDocument/2006/relationships/hyperlink" Target="https://www.chatillon-le-duc.fr/" TargetMode="External"/><Relationship Id="rId76" Type="http://schemas.openxmlformats.org/officeDocument/2006/relationships/hyperlink" Target="https://www.annuaire-mairie.fr/mairie-chatillon-sur-lison.html" TargetMode="External"/><Relationship Id="rId7" Type="http://schemas.openxmlformats.org/officeDocument/2006/relationships/hyperlink" Target="https://fr.wikipedia.org/wiki/Ch%C3%A2tillon-en-Bazois" TargetMode="External"/><Relationship Id="rId71" Type="http://schemas.openxmlformats.org/officeDocument/2006/relationships/hyperlink" Target="https://www.info-mairie.com/commune/02240-chatillon-sur-oise" TargetMode="External"/><Relationship Id="rId2" Type="http://schemas.openxmlformats.org/officeDocument/2006/relationships/hyperlink" Target="https://fr.wikipedia.org/wiki/Ch%C3%A2tillon_(Allier)" TargetMode="External"/><Relationship Id="rId29" Type="http://schemas.openxmlformats.org/officeDocument/2006/relationships/hyperlink" Target="https://fr.wikipedia.org/wiki/Ch%C3%A2tillon-sur-Marn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pagesjaunes.fr/carte/64669521?code_localite=L00306900&amp;code_rubrique=49379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laudieschott@orange.fr" TargetMode="External"/><Relationship Id="rId13" Type="http://schemas.openxmlformats.org/officeDocument/2006/relationships/hyperlink" Target="mailto:jlrichard36@gmail.com" TargetMode="External"/><Relationship Id="rId3" Type="http://schemas.openxmlformats.org/officeDocument/2006/relationships/hyperlink" Target="mailto:s.ravoux@cegetel.net" TargetMode="External"/><Relationship Id="rId7" Type="http://schemas.openxmlformats.org/officeDocument/2006/relationships/hyperlink" Target="mailto:serge.genard@orange.fr" TargetMode="External"/><Relationship Id="rId12" Type="http://schemas.openxmlformats.org/officeDocument/2006/relationships/hyperlink" Target="mailto:marconnet.bernard@laposte.net" TargetMode="External"/><Relationship Id="rId2" Type="http://schemas.openxmlformats.org/officeDocument/2006/relationships/hyperlink" Target="mailto:vincent.gitton630@orange%20.fr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j_m_mayer@orange.fr" TargetMode="External"/><Relationship Id="rId6" Type="http://schemas.openxmlformats.org/officeDocument/2006/relationships/hyperlink" Target="mailto:denis.lavoix867@gmail.com" TargetMode="External"/><Relationship Id="rId11" Type="http://schemas.openxmlformats.org/officeDocument/2006/relationships/hyperlink" Target="mailto:roland.covarel@gmail.com" TargetMode="External"/><Relationship Id="rId5" Type="http://schemas.openxmlformats.org/officeDocument/2006/relationships/hyperlink" Target="mailto:l.boudjeroudi@chatillon92.fr" TargetMode="External"/><Relationship Id="rId15" Type="http://schemas.openxmlformats.org/officeDocument/2006/relationships/hyperlink" Target="mailto:elrat@orange.fr" TargetMode="External"/><Relationship Id="rId10" Type="http://schemas.openxmlformats.org/officeDocument/2006/relationships/hyperlink" Target="mailto:f1gza@club-internet.fr" TargetMode="External"/><Relationship Id="rId4" Type="http://schemas.openxmlformats.org/officeDocument/2006/relationships/hyperlink" Target="mailto:n.azzaz@chatillon92.fr" TargetMode="External"/><Relationship Id="rId9" Type="http://schemas.openxmlformats.org/officeDocument/2006/relationships/hyperlink" Target="mailto:earl.vuilliot@wanadoo.fr" TargetMode="External"/><Relationship Id="rId14" Type="http://schemas.openxmlformats.org/officeDocument/2006/relationships/hyperlink" Target="mailto:martinet.lafay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BF8A-F0A8-4C21-AD77-FAD93206557C}">
  <sheetPr>
    <pageSetUpPr fitToPage="1"/>
  </sheetPr>
  <dimension ref="A1:O42"/>
  <sheetViews>
    <sheetView tabSelected="1" zoomScale="104" zoomScaleNormal="104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3" sqref="G13"/>
    </sheetView>
  </sheetViews>
  <sheetFormatPr baseColWidth="10" defaultRowHeight="14.5" x14ac:dyDescent="0.35"/>
  <cols>
    <col min="1" max="1" width="3.90625" style="8" customWidth="1"/>
    <col min="2" max="2" width="22.36328125" style="30" customWidth="1"/>
    <col min="3" max="3" width="5.81640625" style="8" bestFit="1" customWidth="1"/>
    <col min="4" max="4" width="22.90625" style="8" customWidth="1"/>
    <col min="5" max="5" width="10.90625" style="8"/>
    <col min="6" max="6" width="10.90625" style="7"/>
    <col min="7" max="7" width="21.54296875" style="8" bestFit="1" customWidth="1"/>
    <col min="8" max="8" width="16.453125" style="8" customWidth="1"/>
    <col min="9" max="9" width="14" style="8" bestFit="1" customWidth="1"/>
    <col min="10" max="10" width="10.90625" style="8"/>
    <col min="11" max="11" width="11.54296875" style="8" bestFit="1" customWidth="1"/>
    <col min="12" max="12" width="28.453125" style="8" bestFit="1" customWidth="1"/>
    <col min="13" max="13" width="13.26953125" style="8" customWidth="1"/>
    <col min="14" max="14" width="73.90625" style="31" bestFit="1" customWidth="1"/>
    <col min="15" max="16384" width="10.90625" style="32"/>
  </cols>
  <sheetData>
    <row r="1" spans="1:15" ht="21" x14ac:dyDescent="0.35">
      <c r="D1" s="40" t="s">
        <v>216</v>
      </c>
      <c r="E1" s="40"/>
      <c r="F1" s="40"/>
      <c r="G1" s="40"/>
      <c r="H1" s="40"/>
    </row>
    <row r="3" spans="1:15" s="1" customFormat="1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235</v>
      </c>
      <c r="N3" s="4" t="s">
        <v>350</v>
      </c>
    </row>
    <row r="4" spans="1:15" ht="20" customHeight="1" x14ac:dyDescent="0.35">
      <c r="A4" s="16">
        <v>1</v>
      </c>
      <c r="B4" s="33" t="s">
        <v>12</v>
      </c>
      <c r="C4" s="34" t="s">
        <v>13</v>
      </c>
      <c r="D4" s="16" t="s">
        <v>17</v>
      </c>
      <c r="E4" s="16">
        <v>1698</v>
      </c>
      <c r="F4" s="35">
        <v>1320</v>
      </c>
      <c r="G4" s="16" t="s">
        <v>14</v>
      </c>
      <c r="H4" s="16" t="s">
        <v>18</v>
      </c>
      <c r="I4" s="16" t="s">
        <v>19</v>
      </c>
      <c r="J4" s="16" t="s">
        <v>20</v>
      </c>
      <c r="K4" s="16">
        <v>2007</v>
      </c>
      <c r="L4" s="36" t="s">
        <v>21</v>
      </c>
      <c r="M4" s="16" t="s">
        <v>16</v>
      </c>
      <c r="N4" s="37" t="s">
        <v>309</v>
      </c>
    </row>
    <row r="5" spans="1:15" ht="20" customHeight="1" x14ac:dyDescent="0.35">
      <c r="A5" s="16">
        <f>A4+1</f>
        <v>2</v>
      </c>
      <c r="B5" s="33" t="s">
        <v>22</v>
      </c>
      <c r="C5" s="16" t="s">
        <v>217</v>
      </c>
      <c r="D5" s="16" t="s">
        <v>311</v>
      </c>
      <c r="E5" s="16">
        <v>528</v>
      </c>
      <c r="F5" s="35">
        <v>1473</v>
      </c>
      <c r="G5" s="16"/>
      <c r="H5" s="16" t="s">
        <v>312</v>
      </c>
      <c r="I5" s="16" t="s">
        <v>286</v>
      </c>
      <c r="J5" s="16"/>
      <c r="K5" s="16"/>
      <c r="L5" s="38" t="s">
        <v>313</v>
      </c>
      <c r="M5" s="16" t="s">
        <v>314</v>
      </c>
      <c r="N5" s="39" t="s">
        <v>310</v>
      </c>
    </row>
    <row r="6" spans="1:15" ht="20" customHeight="1" x14ac:dyDescent="0.35">
      <c r="A6" s="16">
        <f t="shared" ref="A6:A42" si="0">A5+1</f>
        <v>3</v>
      </c>
      <c r="B6" s="33" t="s">
        <v>23</v>
      </c>
      <c r="C6" s="16" t="s">
        <v>217</v>
      </c>
      <c r="D6" s="16"/>
      <c r="E6" s="16">
        <v>475</v>
      </c>
      <c r="F6" s="35">
        <v>2843</v>
      </c>
      <c r="G6" s="16"/>
      <c r="H6" s="16" t="s">
        <v>29</v>
      </c>
      <c r="I6" s="16" t="s">
        <v>30</v>
      </c>
      <c r="J6" s="16"/>
      <c r="K6" s="16">
        <v>2004</v>
      </c>
      <c r="L6" s="16"/>
      <c r="M6" s="16">
        <v>523</v>
      </c>
      <c r="N6" s="39" t="s">
        <v>310</v>
      </c>
    </row>
    <row r="7" spans="1:15" ht="20" customHeight="1" x14ac:dyDescent="0.35">
      <c r="A7" s="16">
        <f t="shared" si="0"/>
        <v>4</v>
      </c>
      <c r="B7" s="33" t="s">
        <v>23</v>
      </c>
      <c r="C7" s="34" t="s">
        <v>13</v>
      </c>
      <c r="D7" s="16" t="s">
        <v>17</v>
      </c>
      <c r="E7" s="16">
        <v>312</v>
      </c>
      <c r="F7" s="35">
        <v>3210</v>
      </c>
      <c r="G7" s="16" t="s">
        <v>24</v>
      </c>
      <c r="H7" s="16" t="s">
        <v>25</v>
      </c>
      <c r="I7" s="16" t="s">
        <v>26</v>
      </c>
      <c r="J7" s="16" t="s">
        <v>20</v>
      </c>
      <c r="K7" s="16">
        <v>2024</v>
      </c>
      <c r="L7" s="36" t="s">
        <v>27</v>
      </c>
      <c r="M7" s="16" t="s">
        <v>28</v>
      </c>
      <c r="N7" s="39" t="s">
        <v>315</v>
      </c>
      <c r="O7" s="8" t="s">
        <v>316</v>
      </c>
    </row>
    <row r="8" spans="1:15" ht="20" customHeight="1" x14ac:dyDescent="0.35">
      <c r="A8" s="16">
        <f t="shared" si="0"/>
        <v>5</v>
      </c>
      <c r="B8" s="33" t="s">
        <v>23</v>
      </c>
      <c r="C8" s="34" t="s">
        <v>13</v>
      </c>
      <c r="D8" s="16" t="s">
        <v>31</v>
      </c>
      <c r="E8" s="16">
        <v>236</v>
      </c>
      <c r="F8" s="35">
        <v>86700</v>
      </c>
      <c r="G8" s="16" t="s">
        <v>32</v>
      </c>
      <c r="H8" s="16" t="s">
        <v>33</v>
      </c>
      <c r="I8" s="16" t="s">
        <v>34</v>
      </c>
      <c r="J8" s="16" t="s">
        <v>20</v>
      </c>
      <c r="K8" s="16"/>
      <c r="L8" s="6" t="s">
        <v>35</v>
      </c>
      <c r="M8" s="16" t="s">
        <v>36</v>
      </c>
      <c r="N8" s="39" t="s">
        <v>317</v>
      </c>
      <c r="O8" s="8" t="s">
        <v>316</v>
      </c>
    </row>
    <row r="9" spans="1:15" ht="20" customHeight="1" x14ac:dyDescent="0.35">
      <c r="A9" s="16">
        <f t="shared" si="0"/>
        <v>6</v>
      </c>
      <c r="B9" s="33" t="s">
        <v>37</v>
      </c>
      <c r="C9" s="34" t="s">
        <v>13</v>
      </c>
      <c r="D9" s="16" t="s">
        <v>38</v>
      </c>
      <c r="E9" s="16">
        <v>1894</v>
      </c>
      <c r="F9" s="35">
        <v>45230</v>
      </c>
      <c r="G9" s="16" t="s">
        <v>39</v>
      </c>
      <c r="H9" s="16" t="s">
        <v>40</v>
      </c>
      <c r="I9" s="16" t="s">
        <v>41</v>
      </c>
      <c r="J9" s="16" t="s">
        <v>20</v>
      </c>
      <c r="K9" s="16">
        <v>2018</v>
      </c>
      <c r="L9" s="36" t="s">
        <v>42</v>
      </c>
      <c r="M9" s="16" t="s">
        <v>43</v>
      </c>
      <c r="N9" s="39" t="s">
        <v>318</v>
      </c>
    </row>
    <row r="10" spans="1:15" ht="20" customHeight="1" x14ac:dyDescent="0.35">
      <c r="A10" s="16">
        <f t="shared" si="0"/>
        <v>7</v>
      </c>
      <c r="B10" s="33" t="s">
        <v>44</v>
      </c>
      <c r="C10" s="34" t="s">
        <v>45</v>
      </c>
      <c r="D10" s="16" t="s">
        <v>46</v>
      </c>
      <c r="E10" s="16">
        <v>4299</v>
      </c>
      <c r="F10" s="35">
        <v>11024</v>
      </c>
      <c r="G10" s="16"/>
      <c r="H10" s="16" t="s">
        <v>47</v>
      </c>
      <c r="I10" s="16" t="s">
        <v>48</v>
      </c>
      <c r="J10" s="16" t="s">
        <v>20</v>
      </c>
      <c r="K10" s="16">
        <v>2008</v>
      </c>
      <c r="L10" s="36" t="s">
        <v>49</v>
      </c>
      <c r="M10" s="16">
        <v>549</v>
      </c>
      <c r="N10" s="39" t="s">
        <v>319</v>
      </c>
    </row>
    <row r="11" spans="1:15" ht="20" customHeight="1" x14ac:dyDescent="0.35">
      <c r="A11" s="16">
        <f t="shared" si="0"/>
        <v>8</v>
      </c>
      <c r="B11" s="33" t="s">
        <v>50</v>
      </c>
      <c r="C11" s="34" t="s">
        <v>13</v>
      </c>
      <c r="D11" s="16" t="s">
        <v>17</v>
      </c>
      <c r="E11" s="16">
        <v>2220</v>
      </c>
      <c r="F11" s="35">
        <v>69380</v>
      </c>
      <c r="G11" s="16" t="s">
        <v>51</v>
      </c>
      <c r="H11" s="16" t="s">
        <v>52</v>
      </c>
      <c r="I11" s="16" t="s">
        <v>53</v>
      </c>
      <c r="J11" s="16" t="s">
        <v>20</v>
      </c>
      <c r="K11" s="16">
        <v>2022</v>
      </c>
      <c r="L11" s="36" t="s">
        <v>54</v>
      </c>
      <c r="M11" s="16" t="s">
        <v>55</v>
      </c>
      <c r="N11" s="39" t="s">
        <v>320</v>
      </c>
    </row>
    <row r="12" spans="1:15" ht="20" customHeight="1" x14ac:dyDescent="0.35">
      <c r="A12" s="16">
        <f t="shared" si="0"/>
        <v>9</v>
      </c>
      <c r="B12" s="33" t="s">
        <v>56</v>
      </c>
      <c r="C12" s="34" t="s">
        <v>13</v>
      </c>
      <c r="D12" s="16" t="s">
        <v>57</v>
      </c>
      <c r="E12" s="16">
        <v>795</v>
      </c>
      <c r="F12" s="35">
        <v>58110</v>
      </c>
      <c r="G12" s="16" t="s">
        <v>58</v>
      </c>
      <c r="H12" s="16" t="s">
        <v>218</v>
      </c>
      <c r="I12" s="16" t="s">
        <v>219</v>
      </c>
      <c r="J12" s="16" t="s">
        <v>20</v>
      </c>
      <c r="K12" s="16">
        <v>2000</v>
      </c>
      <c r="L12" s="36" t="s">
        <v>59</v>
      </c>
      <c r="M12" s="16" t="s">
        <v>60</v>
      </c>
      <c r="N12" s="39" t="s">
        <v>321</v>
      </c>
    </row>
    <row r="13" spans="1:15" ht="20" customHeight="1" x14ac:dyDescent="0.35">
      <c r="A13" s="16">
        <f t="shared" si="0"/>
        <v>10</v>
      </c>
      <c r="B13" s="33" t="s">
        <v>61</v>
      </c>
      <c r="C13" s="34" t="s">
        <v>13</v>
      </c>
      <c r="D13" s="16" t="s">
        <v>17</v>
      </c>
      <c r="E13" s="16">
        <v>669</v>
      </c>
      <c r="F13" s="35">
        <v>26410</v>
      </c>
      <c r="G13" s="16" t="s">
        <v>62</v>
      </c>
      <c r="H13" s="16" t="s">
        <v>63</v>
      </c>
      <c r="I13" s="16" t="s">
        <v>64</v>
      </c>
      <c r="J13" s="16" t="s">
        <v>20</v>
      </c>
      <c r="K13" s="16" t="s">
        <v>351</v>
      </c>
      <c r="L13" s="36" t="s">
        <v>65</v>
      </c>
      <c r="M13" s="16" t="s">
        <v>66</v>
      </c>
      <c r="N13" s="39" t="s">
        <v>322</v>
      </c>
    </row>
    <row r="14" spans="1:15" ht="20" customHeight="1" x14ac:dyDescent="0.35">
      <c r="A14" s="16">
        <f t="shared" si="0"/>
        <v>11</v>
      </c>
      <c r="B14" s="33" t="s">
        <v>67</v>
      </c>
      <c r="C14" s="34" t="s">
        <v>13</v>
      </c>
      <c r="D14" s="16" t="s">
        <v>38</v>
      </c>
      <c r="E14" s="16">
        <v>833</v>
      </c>
      <c r="F14" s="35">
        <v>28290</v>
      </c>
      <c r="G14" s="16" t="s">
        <v>68</v>
      </c>
      <c r="H14" s="16" t="s">
        <v>69</v>
      </c>
      <c r="I14" s="16" t="s">
        <v>70</v>
      </c>
      <c r="J14" s="16" t="s">
        <v>20</v>
      </c>
      <c r="K14" s="16">
        <v>2009</v>
      </c>
      <c r="L14" s="36" t="s">
        <v>71</v>
      </c>
      <c r="M14" s="16" t="s">
        <v>72</v>
      </c>
      <c r="N14" s="39" t="s">
        <v>323</v>
      </c>
    </row>
    <row r="15" spans="1:15" ht="20" customHeight="1" x14ac:dyDescent="0.35">
      <c r="A15" s="16">
        <f t="shared" si="0"/>
        <v>12</v>
      </c>
      <c r="B15" s="33" t="s">
        <v>73</v>
      </c>
      <c r="C15" s="34" t="s">
        <v>13</v>
      </c>
      <c r="D15" s="16" t="s">
        <v>17</v>
      </c>
      <c r="E15" s="16">
        <v>3923</v>
      </c>
      <c r="F15" s="35">
        <v>1200</v>
      </c>
      <c r="G15" s="16" t="s">
        <v>14</v>
      </c>
      <c r="H15" s="16" t="s">
        <v>74</v>
      </c>
      <c r="I15" s="16" t="s">
        <v>75</v>
      </c>
      <c r="J15" s="16" t="s">
        <v>20</v>
      </c>
      <c r="K15" s="16"/>
      <c r="L15" s="36" t="s">
        <v>76</v>
      </c>
      <c r="M15" s="16" t="s">
        <v>77</v>
      </c>
      <c r="N15" s="39" t="s">
        <v>324</v>
      </c>
    </row>
    <row r="16" spans="1:15" ht="20" customHeight="1" x14ac:dyDescent="0.35">
      <c r="A16" s="16">
        <f t="shared" si="0"/>
        <v>13</v>
      </c>
      <c r="B16" s="33" t="s">
        <v>78</v>
      </c>
      <c r="C16" s="34" t="s">
        <v>13</v>
      </c>
      <c r="D16" s="16" t="s">
        <v>79</v>
      </c>
      <c r="E16" s="16">
        <v>1775</v>
      </c>
      <c r="F16" s="35">
        <v>35210</v>
      </c>
      <c r="G16" s="16" t="s">
        <v>80</v>
      </c>
      <c r="H16" s="16" t="s">
        <v>81</v>
      </c>
      <c r="I16" s="16" t="s">
        <v>82</v>
      </c>
      <c r="J16" s="16" t="s">
        <v>20</v>
      </c>
      <c r="K16" s="16">
        <v>2006</v>
      </c>
      <c r="L16" s="36" t="s">
        <v>83</v>
      </c>
      <c r="M16" s="16" t="s">
        <v>84</v>
      </c>
      <c r="N16" s="39" t="s">
        <v>325</v>
      </c>
    </row>
    <row r="17" spans="1:14" ht="20" customHeight="1" x14ac:dyDescent="0.35">
      <c r="A17" s="16">
        <f t="shared" si="0"/>
        <v>14</v>
      </c>
      <c r="B17" s="33" t="s">
        <v>85</v>
      </c>
      <c r="C17" s="34" t="s">
        <v>13</v>
      </c>
      <c r="D17" s="16" t="s">
        <v>57</v>
      </c>
      <c r="E17" s="16">
        <v>141</v>
      </c>
      <c r="F17" s="35">
        <v>25640</v>
      </c>
      <c r="G17" s="16" t="s">
        <v>86</v>
      </c>
      <c r="H17" s="16" t="s">
        <v>87</v>
      </c>
      <c r="I17" s="16" t="s">
        <v>88</v>
      </c>
      <c r="J17" s="16" t="s">
        <v>20</v>
      </c>
      <c r="K17" s="16"/>
      <c r="L17" s="36" t="s">
        <v>89</v>
      </c>
      <c r="M17" s="16" t="s">
        <v>90</v>
      </c>
      <c r="N17" s="39" t="s">
        <v>326</v>
      </c>
    </row>
    <row r="18" spans="1:14" ht="20" customHeight="1" x14ac:dyDescent="0.35">
      <c r="A18" s="16">
        <f t="shared" si="0"/>
        <v>15</v>
      </c>
      <c r="B18" s="33" t="s">
        <v>91</v>
      </c>
      <c r="C18" s="34" t="s">
        <v>13</v>
      </c>
      <c r="D18" s="16" t="s">
        <v>92</v>
      </c>
      <c r="E18" s="16">
        <v>226</v>
      </c>
      <c r="F18" s="35">
        <v>77820</v>
      </c>
      <c r="G18" s="16" t="s">
        <v>93</v>
      </c>
      <c r="H18" s="16" t="s">
        <v>220</v>
      </c>
      <c r="I18" s="16" t="s">
        <v>221</v>
      </c>
      <c r="J18" s="16" t="s">
        <v>20</v>
      </c>
      <c r="K18" s="16">
        <v>2001</v>
      </c>
      <c r="L18" s="36" t="s">
        <v>94</v>
      </c>
      <c r="M18" s="16" t="s">
        <v>95</v>
      </c>
      <c r="N18" s="39" t="s">
        <v>327</v>
      </c>
    </row>
    <row r="19" spans="1:14" ht="20" customHeight="1" x14ac:dyDescent="0.35">
      <c r="A19" s="16">
        <f t="shared" si="0"/>
        <v>16</v>
      </c>
      <c r="B19" s="33" t="s">
        <v>96</v>
      </c>
      <c r="C19" s="34" t="s">
        <v>13</v>
      </c>
      <c r="D19" s="16" t="s">
        <v>57</v>
      </c>
      <c r="E19" s="16">
        <v>2042</v>
      </c>
      <c r="F19" s="35">
        <v>25870</v>
      </c>
      <c r="G19" s="16" t="s">
        <v>86</v>
      </c>
      <c r="H19" s="16" t="s">
        <v>97</v>
      </c>
      <c r="I19" s="16" t="s">
        <v>98</v>
      </c>
      <c r="J19" s="16" t="s">
        <v>20</v>
      </c>
      <c r="K19" s="16">
        <v>2013</v>
      </c>
      <c r="L19" s="36" t="s">
        <v>99</v>
      </c>
      <c r="M19" s="16" t="s">
        <v>100</v>
      </c>
      <c r="N19" s="39" t="s">
        <v>328</v>
      </c>
    </row>
    <row r="20" spans="1:14" ht="20" customHeight="1" x14ac:dyDescent="0.35">
      <c r="A20" s="16">
        <f t="shared" si="0"/>
        <v>17</v>
      </c>
      <c r="B20" s="33" t="s">
        <v>101</v>
      </c>
      <c r="C20" s="34" t="s">
        <v>13</v>
      </c>
      <c r="D20" s="16" t="s">
        <v>38</v>
      </c>
      <c r="E20" s="16">
        <v>278</v>
      </c>
      <c r="F20" s="35">
        <v>45480</v>
      </c>
      <c r="G20" s="16" t="s">
        <v>39</v>
      </c>
      <c r="H20" s="16" t="s">
        <v>102</v>
      </c>
      <c r="I20" s="16" t="s">
        <v>103</v>
      </c>
      <c r="J20" s="16" t="s">
        <v>20</v>
      </c>
      <c r="K20" s="16"/>
      <c r="L20" s="36" t="s">
        <v>104</v>
      </c>
      <c r="M20" s="16" t="s">
        <v>105</v>
      </c>
      <c r="N20" s="39" t="s">
        <v>329</v>
      </c>
    </row>
    <row r="21" spans="1:14" ht="20" customHeight="1" x14ac:dyDescent="0.35">
      <c r="A21" s="16">
        <f t="shared" si="0"/>
        <v>18</v>
      </c>
      <c r="B21" s="33" t="s">
        <v>106</v>
      </c>
      <c r="C21" s="34" t="s">
        <v>13</v>
      </c>
      <c r="D21" s="16" t="s">
        <v>107</v>
      </c>
      <c r="E21" s="16">
        <v>83</v>
      </c>
      <c r="F21" s="35">
        <v>2270</v>
      </c>
      <c r="G21" s="16" t="s">
        <v>108</v>
      </c>
      <c r="H21" s="16" t="s">
        <v>222</v>
      </c>
      <c r="I21" s="16" t="s">
        <v>223</v>
      </c>
      <c r="J21" s="16" t="s">
        <v>20</v>
      </c>
      <c r="K21" s="16">
        <v>2017</v>
      </c>
      <c r="L21" s="36" t="s">
        <v>109</v>
      </c>
      <c r="M21" s="16" t="s">
        <v>110</v>
      </c>
      <c r="N21" s="39" t="s">
        <v>330</v>
      </c>
    </row>
    <row r="22" spans="1:14" ht="20" customHeight="1" x14ac:dyDescent="0.35">
      <c r="A22" s="16">
        <f t="shared" si="0"/>
        <v>19</v>
      </c>
      <c r="B22" s="33" t="s">
        <v>111</v>
      </c>
      <c r="C22" s="34" t="s">
        <v>13</v>
      </c>
      <c r="D22" s="16" t="s">
        <v>112</v>
      </c>
      <c r="E22" s="16">
        <v>176</v>
      </c>
      <c r="F22" s="35">
        <v>55400</v>
      </c>
      <c r="G22" s="16" t="s">
        <v>113</v>
      </c>
      <c r="H22" s="16" t="s">
        <v>224</v>
      </c>
      <c r="I22" s="16" t="s">
        <v>225</v>
      </c>
      <c r="J22" s="16" t="s">
        <v>20</v>
      </c>
      <c r="K22" s="16"/>
      <c r="L22" s="36" t="s">
        <v>114</v>
      </c>
      <c r="M22" s="16" t="s">
        <v>115</v>
      </c>
      <c r="N22" s="39" t="s">
        <v>331</v>
      </c>
    </row>
    <row r="23" spans="1:14" ht="20" customHeight="1" x14ac:dyDescent="0.35">
      <c r="A23" s="16">
        <f t="shared" si="0"/>
        <v>20</v>
      </c>
      <c r="B23" s="33" t="s">
        <v>116</v>
      </c>
      <c r="C23" s="34" t="s">
        <v>13</v>
      </c>
      <c r="D23" s="16" t="s">
        <v>17</v>
      </c>
      <c r="E23" s="16">
        <v>1305</v>
      </c>
      <c r="F23" s="35">
        <v>26750</v>
      </c>
      <c r="G23" s="16" t="s">
        <v>62</v>
      </c>
      <c r="H23" s="16" t="s">
        <v>227</v>
      </c>
      <c r="I23" s="16" t="s">
        <v>226</v>
      </c>
      <c r="J23" s="16" t="s">
        <v>20</v>
      </c>
      <c r="K23" s="16">
        <v>1999</v>
      </c>
      <c r="L23" s="36" t="s">
        <v>117</v>
      </c>
      <c r="M23" s="16" t="s">
        <v>118</v>
      </c>
      <c r="N23" s="39" t="s">
        <v>332</v>
      </c>
    </row>
    <row r="24" spans="1:14" ht="20" customHeight="1" x14ac:dyDescent="0.35">
      <c r="A24" s="16">
        <f t="shared" si="0"/>
        <v>21</v>
      </c>
      <c r="B24" s="33" t="s">
        <v>119</v>
      </c>
      <c r="C24" s="34" t="s">
        <v>120</v>
      </c>
      <c r="D24" s="16" t="s">
        <v>121</v>
      </c>
      <c r="E24" s="16">
        <v>908</v>
      </c>
      <c r="F24" s="35">
        <v>6747</v>
      </c>
      <c r="G24" s="16" t="s">
        <v>122</v>
      </c>
      <c r="H24" s="16"/>
      <c r="I24" s="16"/>
      <c r="J24" s="16"/>
      <c r="K24" s="16"/>
      <c r="L24" s="36" t="s">
        <v>123</v>
      </c>
      <c r="M24" s="16"/>
      <c r="N24" s="39" t="s">
        <v>333</v>
      </c>
    </row>
    <row r="25" spans="1:14" ht="20" customHeight="1" x14ac:dyDescent="0.35">
      <c r="A25" s="16">
        <f t="shared" si="0"/>
        <v>22</v>
      </c>
      <c r="B25" s="33" t="s">
        <v>124</v>
      </c>
      <c r="C25" s="34" t="s">
        <v>13</v>
      </c>
      <c r="D25" s="16" t="s">
        <v>125</v>
      </c>
      <c r="E25" s="16">
        <v>122</v>
      </c>
      <c r="F25" s="35">
        <v>39130</v>
      </c>
      <c r="G25" s="16" t="s">
        <v>126</v>
      </c>
      <c r="H25" s="16" t="s">
        <v>15</v>
      </c>
      <c r="I25" s="16" t="s">
        <v>15</v>
      </c>
      <c r="J25" s="16" t="s">
        <v>20</v>
      </c>
      <c r="K25" s="16"/>
      <c r="L25" s="36" t="s">
        <v>127</v>
      </c>
      <c r="M25" s="16" t="s">
        <v>128</v>
      </c>
      <c r="N25" s="39" t="s">
        <v>334</v>
      </c>
    </row>
    <row r="26" spans="1:14" ht="20" customHeight="1" x14ac:dyDescent="0.35">
      <c r="A26" s="16">
        <f t="shared" si="0"/>
        <v>23</v>
      </c>
      <c r="B26" s="33" t="s">
        <v>129</v>
      </c>
      <c r="C26" s="34" t="s">
        <v>13</v>
      </c>
      <c r="D26" s="16" t="s">
        <v>112</v>
      </c>
      <c r="E26" s="16">
        <v>129</v>
      </c>
      <c r="F26" s="35">
        <v>8240</v>
      </c>
      <c r="G26" s="16" t="s">
        <v>228</v>
      </c>
      <c r="H26" s="16" t="s">
        <v>229</v>
      </c>
      <c r="I26" s="16"/>
      <c r="J26" s="16"/>
      <c r="K26" s="16"/>
      <c r="L26" s="36" t="s">
        <v>131</v>
      </c>
      <c r="M26" s="16"/>
      <c r="N26" s="39" t="s">
        <v>335</v>
      </c>
    </row>
    <row r="27" spans="1:14" ht="20" customHeight="1" x14ac:dyDescent="0.35">
      <c r="A27" s="16">
        <f t="shared" si="0"/>
        <v>24</v>
      </c>
      <c r="B27" s="33" t="s">
        <v>132</v>
      </c>
      <c r="C27" s="34" t="s">
        <v>13</v>
      </c>
      <c r="D27" s="16" t="s">
        <v>112</v>
      </c>
      <c r="E27" s="16">
        <v>90</v>
      </c>
      <c r="F27" s="35">
        <v>51290</v>
      </c>
      <c r="G27" s="16" t="s">
        <v>134</v>
      </c>
      <c r="H27" s="16" t="s">
        <v>133</v>
      </c>
      <c r="I27" s="16" t="s">
        <v>135</v>
      </c>
      <c r="J27" s="16" t="s">
        <v>20</v>
      </c>
      <c r="K27" s="16"/>
      <c r="L27" s="36" t="s">
        <v>136</v>
      </c>
      <c r="M27" s="16" t="s">
        <v>137</v>
      </c>
      <c r="N27" s="39" t="s">
        <v>336</v>
      </c>
    </row>
    <row r="28" spans="1:14" ht="20" customHeight="1" x14ac:dyDescent="0.35">
      <c r="A28" s="16">
        <f t="shared" si="0"/>
        <v>25</v>
      </c>
      <c r="B28" s="33" t="s">
        <v>138</v>
      </c>
      <c r="C28" s="34" t="s">
        <v>13</v>
      </c>
      <c r="D28" s="16" t="s">
        <v>17</v>
      </c>
      <c r="E28" s="16">
        <v>5250</v>
      </c>
      <c r="F28" s="35">
        <v>1400</v>
      </c>
      <c r="G28" s="16" t="s">
        <v>14</v>
      </c>
      <c r="H28" s="16" t="s">
        <v>139</v>
      </c>
      <c r="I28" s="16" t="s">
        <v>26</v>
      </c>
      <c r="J28" s="16" t="s">
        <v>20</v>
      </c>
      <c r="K28" s="16" t="s">
        <v>140</v>
      </c>
      <c r="L28" s="36" t="s">
        <v>141</v>
      </c>
      <c r="M28" s="16" t="s">
        <v>142</v>
      </c>
      <c r="N28" s="39" t="s">
        <v>337</v>
      </c>
    </row>
    <row r="29" spans="1:14" ht="20" customHeight="1" x14ac:dyDescent="0.35">
      <c r="A29" s="16">
        <f t="shared" si="0"/>
        <v>26</v>
      </c>
      <c r="B29" s="33" t="s">
        <v>143</v>
      </c>
      <c r="C29" s="34" t="s">
        <v>13</v>
      </c>
      <c r="D29" s="16" t="s">
        <v>38</v>
      </c>
      <c r="E29" s="16">
        <v>1700</v>
      </c>
      <c r="F29" s="35">
        <v>41130</v>
      </c>
      <c r="G29" s="16" t="s">
        <v>144</v>
      </c>
      <c r="H29" s="16" t="s">
        <v>145</v>
      </c>
      <c r="I29" s="16" t="s">
        <v>146</v>
      </c>
      <c r="J29" s="16" t="s">
        <v>20</v>
      </c>
      <c r="K29" s="16"/>
      <c r="L29" s="36" t="s">
        <v>147</v>
      </c>
      <c r="M29" s="16" t="s">
        <v>148</v>
      </c>
      <c r="N29" s="39" t="s">
        <v>338</v>
      </c>
    </row>
    <row r="30" spans="1:14" ht="20" customHeight="1" x14ac:dyDescent="0.35">
      <c r="A30" s="16">
        <f t="shared" si="0"/>
        <v>27</v>
      </c>
      <c r="B30" s="33" t="s">
        <v>149</v>
      </c>
      <c r="C30" s="34" t="s">
        <v>13</v>
      </c>
      <c r="D30" s="16" t="s">
        <v>17</v>
      </c>
      <c r="E30" s="16">
        <v>1250</v>
      </c>
      <c r="F30" s="35">
        <v>74300</v>
      </c>
      <c r="G30" s="16" t="s">
        <v>150</v>
      </c>
      <c r="H30" s="16" t="s">
        <v>151</v>
      </c>
      <c r="I30" s="16" t="s">
        <v>152</v>
      </c>
      <c r="J30" s="16" t="s">
        <v>20</v>
      </c>
      <c r="K30" s="16">
        <v>2005</v>
      </c>
      <c r="L30" s="36" t="s">
        <v>153</v>
      </c>
      <c r="M30" s="16" t="s">
        <v>154</v>
      </c>
      <c r="N30" s="39" t="s">
        <v>308</v>
      </c>
    </row>
    <row r="31" spans="1:14" ht="20" customHeight="1" x14ac:dyDescent="0.35">
      <c r="A31" s="16">
        <f t="shared" si="0"/>
        <v>28</v>
      </c>
      <c r="B31" s="33" t="s">
        <v>155</v>
      </c>
      <c r="C31" s="34" t="s">
        <v>13</v>
      </c>
      <c r="D31" s="16" t="s">
        <v>156</v>
      </c>
      <c r="E31" s="16">
        <v>949</v>
      </c>
      <c r="F31" s="35">
        <v>53100</v>
      </c>
      <c r="G31" s="16" t="s">
        <v>157</v>
      </c>
      <c r="H31" s="16" t="s">
        <v>158</v>
      </c>
      <c r="I31" s="16" t="s">
        <v>159</v>
      </c>
      <c r="J31" s="16" t="s">
        <v>20</v>
      </c>
      <c r="K31" s="16"/>
      <c r="L31" s="36" t="s">
        <v>160</v>
      </c>
      <c r="M31" s="16" t="s">
        <v>161</v>
      </c>
      <c r="N31" s="39" t="s">
        <v>339</v>
      </c>
    </row>
    <row r="32" spans="1:14" ht="20" customHeight="1" x14ac:dyDescent="0.35">
      <c r="A32" s="16">
        <f t="shared" si="0"/>
        <v>29</v>
      </c>
      <c r="B32" s="33" t="s">
        <v>162</v>
      </c>
      <c r="C32" s="34" t="s">
        <v>13</v>
      </c>
      <c r="D32" s="16" t="s">
        <v>38</v>
      </c>
      <c r="E32" s="16">
        <v>2292</v>
      </c>
      <c r="F32" s="35">
        <v>36700</v>
      </c>
      <c r="G32" s="16" t="s">
        <v>163</v>
      </c>
      <c r="H32" s="16" t="s">
        <v>164</v>
      </c>
      <c r="I32" s="16" t="s">
        <v>165</v>
      </c>
      <c r="J32" s="16" t="s">
        <v>20</v>
      </c>
      <c r="K32" s="16" t="s">
        <v>166</v>
      </c>
      <c r="L32" s="36" t="s">
        <v>167</v>
      </c>
      <c r="M32" s="16" t="s">
        <v>168</v>
      </c>
      <c r="N32" s="37" t="s">
        <v>308</v>
      </c>
    </row>
    <row r="33" spans="1:14" ht="20" customHeight="1" x14ac:dyDescent="0.35">
      <c r="A33" s="16">
        <f t="shared" si="0"/>
        <v>30</v>
      </c>
      <c r="B33" s="33" t="s">
        <v>169</v>
      </c>
      <c r="C33" s="34" t="s">
        <v>13</v>
      </c>
      <c r="D33" s="16" t="s">
        <v>38</v>
      </c>
      <c r="E33" s="16">
        <v>3065</v>
      </c>
      <c r="F33" s="35">
        <v>45360</v>
      </c>
      <c r="G33" s="16" t="s">
        <v>39</v>
      </c>
      <c r="H33" s="16" t="s">
        <v>172</v>
      </c>
      <c r="I33" s="16" t="s">
        <v>173</v>
      </c>
      <c r="J33" s="16" t="s">
        <v>20</v>
      </c>
      <c r="K33" s="16">
        <v>1996</v>
      </c>
      <c r="L33" s="36" t="s">
        <v>170</v>
      </c>
      <c r="M33" s="16" t="s">
        <v>171</v>
      </c>
      <c r="N33" s="39" t="s">
        <v>340</v>
      </c>
    </row>
    <row r="34" spans="1:14" ht="20" customHeight="1" x14ac:dyDescent="0.35">
      <c r="A34" s="16">
        <f t="shared" si="0"/>
        <v>31</v>
      </c>
      <c r="B34" s="33" t="s">
        <v>174</v>
      </c>
      <c r="C34" s="34" t="s">
        <v>13</v>
      </c>
      <c r="D34" s="16" t="s">
        <v>112</v>
      </c>
      <c r="E34" s="16">
        <v>625</v>
      </c>
      <c r="F34" s="35">
        <v>51700</v>
      </c>
      <c r="G34" s="16" t="s">
        <v>134</v>
      </c>
      <c r="H34" s="16" t="s">
        <v>230</v>
      </c>
      <c r="I34" s="16" t="s">
        <v>231</v>
      </c>
      <c r="J34" s="16" t="s">
        <v>20</v>
      </c>
      <c r="K34" s="16">
        <v>2015</v>
      </c>
      <c r="L34" s="36" t="s">
        <v>175</v>
      </c>
      <c r="M34" s="16" t="s">
        <v>176</v>
      </c>
      <c r="N34" s="39" t="s">
        <v>341</v>
      </c>
    </row>
    <row r="35" spans="1:14" ht="20" customHeight="1" x14ac:dyDescent="0.35">
      <c r="A35" s="16">
        <f t="shared" si="0"/>
        <v>32</v>
      </c>
      <c r="B35" s="33" t="s">
        <v>177</v>
      </c>
      <c r="C35" s="34" t="s">
        <v>13</v>
      </c>
      <c r="D35" s="16" t="s">
        <v>112</v>
      </c>
      <c r="E35" s="16">
        <v>210</v>
      </c>
      <c r="F35" s="35">
        <v>51310</v>
      </c>
      <c r="G35" s="16" t="s">
        <v>134</v>
      </c>
      <c r="H35" s="16" t="s">
        <v>232</v>
      </c>
      <c r="I35" s="16" t="s">
        <v>233</v>
      </c>
      <c r="J35" s="16" t="s">
        <v>20</v>
      </c>
      <c r="K35" s="16"/>
      <c r="L35" s="36" t="s">
        <v>178</v>
      </c>
      <c r="M35" s="16"/>
      <c r="N35" s="39" t="s">
        <v>342</v>
      </c>
    </row>
    <row r="36" spans="1:14" ht="20" customHeight="1" x14ac:dyDescent="0.35">
      <c r="A36" s="16">
        <f t="shared" si="0"/>
        <v>33</v>
      </c>
      <c r="B36" s="33" t="s">
        <v>179</v>
      </c>
      <c r="C36" s="34" t="s">
        <v>13</v>
      </c>
      <c r="D36" s="16" t="s">
        <v>107</v>
      </c>
      <c r="E36" s="16">
        <v>125</v>
      </c>
      <c r="F36" s="35">
        <v>2240</v>
      </c>
      <c r="G36" s="16" t="s">
        <v>108</v>
      </c>
      <c r="H36" s="16" t="s">
        <v>180</v>
      </c>
      <c r="I36" s="16" t="s">
        <v>181</v>
      </c>
      <c r="J36" s="16" t="s">
        <v>20</v>
      </c>
      <c r="K36" s="16"/>
      <c r="L36" s="36" t="s">
        <v>182</v>
      </c>
      <c r="M36" s="16" t="s">
        <v>183</v>
      </c>
      <c r="N36" s="39" t="s">
        <v>343</v>
      </c>
    </row>
    <row r="37" spans="1:14" ht="20" customHeight="1" x14ac:dyDescent="0.35">
      <c r="A37" s="16">
        <f t="shared" si="0"/>
        <v>34</v>
      </c>
      <c r="B37" s="33" t="s">
        <v>184</v>
      </c>
      <c r="C37" s="34" t="s">
        <v>13</v>
      </c>
      <c r="D37" s="16" t="s">
        <v>112</v>
      </c>
      <c r="E37" s="16">
        <v>105</v>
      </c>
      <c r="F37" s="35">
        <v>88410</v>
      </c>
      <c r="G37" s="16" t="s">
        <v>185</v>
      </c>
      <c r="H37" s="16" t="s">
        <v>234</v>
      </c>
      <c r="I37" s="16" t="s">
        <v>53</v>
      </c>
      <c r="J37" s="16" t="s">
        <v>20</v>
      </c>
      <c r="K37" s="16"/>
      <c r="L37" s="36" t="s">
        <v>186</v>
      </c>
      <c r="M37" s="16" t="s">
        <v>187</v>
      </c>
      <c r="N37" s="39" t="s">
        <v>344</v>
      </c>
    </row>
    <row r="38" spans="1:14" ht="20" customHeight="1" x14ac:dyDescent="0.35">
      <c r="A38" s="16">
        <f t="shared" si="0"/>
        <v>35</v>
      </c>
      <c r="B38" s="33" t="s">
        <v>188</v>
      </c>
      <c r="C38" s="34" t="s">
        <v>13</v>
      </c>
      <c r="D38" s="16" t="s">
        <v>57</v>
      </c>
      <c r="E38" s="16">
        <v>5443</v>
      </c>
      <c r="F38" s="35">
        <v>21400</v>
      </c>
      <c r="G38" s="16" t="s">
        <v>189</v>
      </c>
      <c r="H38" s="16" t="s">
        <v>190</v>
      </c>
      <c r="I38" s="16" t="s">
        <v>191</v>
      </c>
      <c r="J38" s="16" t="s">
        <v>20</v>
      </c>
      <c r="K38" s="16" t="s">
        <v>192</v>
      </c>
      <c r="L38" s="36" t="s">
        <v>193</v>
      </c>
      <c r="M38" s="16" t="s">
        <v>194</v>
      </c>
      <c r="N38" s="39" t="s">
        <v>345</v>
      </c>
    </row>
    <row r="39" spans="1:14" ht="20" customHeight="1" x14ac:dyDescent="0.35">
      <c r="A39" s="16">
        <f t="shared" si="0"/>
        <v>36</v>
      </c>
      <c r="B39" s="33" t="s">
        <v>195</v>
      </c>
      <c r="C39" s="34" t="s">
        <v>13</v>
      </c>
      <c r="D39" s="16" t="s">
        <v>31</v>
      </c>
      <c r="E39" s="16">
        <v>2656</v>
      </c>
      <c r="F39" s="35">
        <v>79200</v>
      </c>
      <c r="G39" s="16" t="s">
        <v>196</v>
      </c>
      <c r="H39" s="16" t="s">
        <v>197</v>
      </c>
      <c r="I39" s="16" t="s">
        <v>198</v>
      </c>
      <c r="J39" s="16" t="s">
        <v>20</v>
      </c>
      <c r="K39" s="16">
        <v>2011</v>
      </c>
      <c r="L39" s="36" t="s">
        <v>199</v>
      </c>
      <c r="M39" s="16" t="s">
        <v>200</v>
      </c>
      <c r="N39" s="39" t="s">
        <v>346</v>
      </c>
    </row>
    <row r="40" spans="1:14" ht="20" customHeight="1" x14ac:dyDescent="0.35">
      <c r="A40" s="16">
        <f t="shared" si="0"/>
        <v>37</v>
      </c>
      <c r="B40" s="33" t="s">
        <v>201</v>
      </c>
      <c r="C40" s="34" t="s">
        <v>13</v>
      </c>
      <c r="D40" s="16" t="s">
        <v>92</v>
      </c>
      <c r="E40" s="16">
        <v>36705</v>
      </c>
      <c r="F40" s="35">
        <v>92320</v>
      </c>
      <c r="G40" s="16" t="s">
        <v>202</v>
      </c>
      <c r="H40" s="16" t="s">
        <v>203</v>
      </c>
      <c r="I40" s="16" t="s">
        <v>204</v>
      </c>
      <c r="J40" s="16" t="s">
        <v>20</v>
      </c>
      <c r="K40" s="16" t="s">
        <v>205</v>
      </c>
      <c r="L40" s="36" t="s">
        <v>206</v>
      </c>
      <c r="M40" s="16" t="s">
        <v>207</v>
      </c>
      <c r="N40" s="39" t="s">
        <v>347</v>
      </c>
    </row>
    <row r="41" spans="1:14" ht="20" customHeight="1" x14ac:dyDescent="0.35">
      <c r="A41" s="16">
        <f t="shared" si="0"/>
        <v>38</v>
      </c>
      <c r="B41" s="33" t="s">
        <v>208</v>
      </c>
      <c r="C41" s="34" t="s">
        <v>13</v>
      </c>
      <c r="D41" s="16" t="s">
        <v>57</v>
      </c>
      <c r="E41" s="16">
        <v>8</v>
      </c>
      <c r="F41" s="35">
        <v>25440</v>
      </c>
      <c r="G41" s="16" t="s">
        <v>86</v>
      </c>
      <c r="H41" s="16" t="s">
        <v>130</v>
      </c>
      <c r="I41" s="16"/>
      <c r="J41" s="16"/>
      <c r="K41" s="16"/>
      <c r="L41" s="36" t="s">
        <v>209</v>
      </c>
      <c r="M41" s="16" t="s">
        <v>210</v>
      </c>
      <c r="N41" s="39" t="s">
        <v>348</v>
      </c>
    </row>
    <row r="42" spans="1:14" ht="20" customHeight="1" x14ac:dyDescent="0.35">
      <c r="A42" s="16">
        <f t="shared" si="0"/>
        <v>39</v>
      </c>
      <c r="B42" s="33" t="s">
        <v>211</v>
      </c>
      <c r="C42" s="34" t="s">
        <v>13</v>
      </c>
      <c r="D42" s="16" t="s">
        <v>79</v>
      </c>
      <c r="E42" s="16">
        <v>8359</v>
      </c>
      <c r="F42" s="35">
        <v>35230</v>
      </c>
      <c r="G42" s="16" t="s">
        <v>80</v>
      </c>
      <c r="H42" s="16" t="s">
        <v>212</v>
      </c>
      <c r="I42" s="16" t="s">
        <v>213</v>
      </c>
      <c r="J42" s="16" t="s">
        <v>20</v>
      </c>
      <c r="K42" s="16"/>
      <c r="L42" s="36" t="s">
        <v>214</v>
      </c>
      <c r="M42" s="16" t="s">
        <v>215</v>
      </c>
      <c r="N42" s="39" t="s">
        <v>349</v>
      </c>
    </row>
  </sheetData>
  <mergeCells count="1">
    <mergeCell ref="D1:H1"/>
  </mergeCells>
  <phoneticPr fontId="5" type="noConversion"/>
  <hyperlinks>
    <hyperlink ref="L4" r:id="rId1" location="/maplink/1" display="https://fr.wikipedia.org/wiki/Ch%C3%A2tillon-la-Palud - /maplink/1" xr:uid="{371E6A4D-772F-4D48-B0C6-A8CF3EF5E733}"/>
    <hyperlink ref="L7" r:id="rId2" location="/maplink/1" display="https://fr.wikipedia.org/wiki/Ch%C3%A2tillon_(Allier) - /maplink/1" xr:uid="{57B298B5-2E9E-46D2-8510-5D879C53DE76}"/>
    <hyperlink ref="L8" r:id="rId3" location="/maplink/1" display="https://fr.wikipedia.org/wiki/Ch%C3%A2tillon_(Vienne) - /maplink/1" xr:uid="{8D7E79B4-D70D-406E-8450-A483298A9EE9}"/>
    <hyperlink ref="L9" r:id="rId4" location="/maplink/1" display="https://fr.wikipedia.org/wiki/Ch%C3%A2tillon-Coligny - /maplink/1" xr:uid="{1E2AFEF7-5312-42D7-8804-11FDF73D34DE}"/>
    <hyperlink ref="L10" r:id="rId5" location="/maplink/1" display="https://fr.wikipedia.org/wiki/Ch%C3%A2tillon_(Italie) - /maplink/1" xr:uid="{E5A6F14A-5A6F-4065-9AD0-8B3BF24F76C7}"/>
    <hyperlink ref="L11" r:id="rId6" location="/maplink/1" display="https://fr.wikipedia.org/wiki/Ch%C3%A2tillon_(Rh%C3%B4ne) - /maplink/1" xr:uid="{B438B12E-BA55-4BDE-9A79-9B9497700B56}"/>
    <hyperlink ref="L12" r:id="rId7" location="/maplink/1" display="https://fr.wikipedia.org/wiki/Ch%C3%A2tillon-en-Bazois - /maplink/1" xr:uid="{C4C3EF37-D4DB-4262-8DC1-6623AF921519}"/>
    <hyperlink ref="L13" r:id="rId8" location="/maplink/1" display="https://fr.wikipedia.org/wiki/Ch%C3%A2tillon-en-Diois - /maplink/1" xr:uid="{56940EEE-FD69-4074-9AB4-87750A7121EC}"/>
    <hyperlink ref="L14" r:id="rId9" location="/maplink/1" display="https://fr.wikipedia.org/wiki/Ch%C3%A2tillon-en-Dunois - /maplink/1" xr:uid="{F97EAC74-776F-4535-85D9-993CCD84FFC8}"/>
    <hyperlink ref="L15" r:id="rId10" location="/maplink/1" display="https://fr.wikipedia.org/wiki/Ch%C3%A2tillon-en-Michaille - /maplink/1" xr:uid="{C6256184-B183-4B65-84EF-0E112052052B}"/>
    <hyperlink ref="L16" r:id="rId11" location="/maplink/1" display="https://fr.wikipedia.org/wiki/Ch%C3%A2tillon-en-Vendelais - /maplink/1" xr:uid="{F11B58FE-E8AA-4DDF-95CE-061B3C1E6A4A}"/>
    <hyperlink ref="L17" r:id="rId12" location="/maplink/1" display="https://fr.wikipedia.org/wiki/Ch%C3%A2tillon-Guyotte - /maplink/1" xr:uid="{3C72A39F-FE07-40CA-8B63-0D63B1B9B358}"/>
    <hyperlink ref="L18" r:id="rId13" location="/maplink/1" display="https://fr.wikipedia.org/wiki/Ch%C3%A2tillon-la-Borde - /maplink/1" xr:uid="{994EFFF9-D73B-401A-BE39-C245130B3E62}"/>
    <hyperlink ref="L19" r:id="rId14" location="/maplink/1" display="https://fr.wikipedia.org/wiki/Ch%C3%A2tillon-le-Duc - /maplink/1" xr:uid="{DF14B1AD-0764-4440-A8E7-D6E68E4A5F06}"/>
    <hyperlink ref="L20" r:id="rId15" location="/maplink/1" display="https://fr.wikipedia.org/wiki/Ch%C3%A2tillon-le-Roi - /maplink/1" xr:uid="{181B22F9-7BB4-4C94-873F-4182981EE5A9}"/>
    <hyperlink ref="L21" r:id="rId16" location="/maplink/1" display="https://fr.wikipedia.org/wiki/Ch%C3%A2tillon-l%C3%A8s-Sons - /maplink/1" xr:uid="{01ACF5BE-DB09-4BBA-B49A-93B7B7D333CD}"/>
    <hyperlink ref="L22" r:id="rId17" location="/maplink/1" display="https://fr.wikipedia.org/wiki/Ch%C3%A2tillon-sous-les-C%C3%B4tes - /maplink/1" xr:uid="{50F935FC-3E96-4F48-9F1A-44EC20ED43D5}"/>
    <hyperlink ref="L23" r:id="rId18" location="/maplink/1" display="https://fr.wikipedia.org/wiki/Ch%C3%A2tillon-Saint-Jean - /maplink/1" xr:uid="{4CC44111-1FF7-4C86-9EF2-EC5EF381DE9F}"/>
    <hyperlink ref="L24" r:id="rId19" location="/maplink/1" display="https://fr.wikipedia.org/wiki/Ch%C3%A2tillon_(Belgique) - /maplink/1" xr:uid="{1CCF0292-F3A9-478E-ABDD-1382B4EB03FB}"/>
    <hyperlink ref="L25" r:id="rId20" location="/maplink/1" display="https://fr.wikipedia.org/wiki/Ch%C3%A2tillon_(Jura) - /maplink/1" xr:uid="{6AC67F1B-CDF4-4666-A27C-91F224B013AE}"/>
    <hyperlink ref="L26" r:id="rId21" location="/maplink/1" display="https://fr.wikipedia.org/wiki/Ch%C3%A2tillon-sur-Bar - /maplink/1" xr:uid="{89435F09-ADF8-47B4-AA2B-68C431FB0052}"/>
    <hyperlink ref="L27" r:id="rId22" location="/maplink/1" display="https://fr.wikipedia.org/wiki/Ch%C3%A2tillon-sur-Brou%C3%A9 - /maplink/1" xr:uid="{3D852FF0-8309-442E-9EF1-47070D932334}"/>
    <hyperlink ref="L28" r:id="rId23" location="/maplink/1" display="https://fr.wikipedia.org/wiki/Ch%C3%A2tillon-sur-Chalaronne - /maplink/1" xr:uid="{0BD786C4-94CD-41B2-80C5-1F8652F9E3A5}"/>
    <hyperlink ref="L29" r:id="rId24" location="/maplink/1" display="https://fr.wikipedia.org/wiki/Ch%C3%A2tillon-sur-Cher - /maplink/1" xr:uid="{E8E7A6C6-F499-42B2-8DE9-10A3411A1B0F}"/>
    <hyperlink ref="L30" r:id="rId25" location="/maplink/1" display="https://fr.wikipedia.org/wiki/Ch%C3%A2tillon-sur-Cluses - /maplink/1" xr:uid="{77FCF418-261E-4CD9-894B-792C4AF9CDA3}"/>
    <hyperlink ref="L31" r:id="rId26" location="/maplink/1" display="https://fr.wikipedia.org/wiki/Ch%C3%A2tillon-sur-Colmont - /maplink/1" xr:uid="{BB7F16A6-D972-4BE7-AC4B-EEFB2EBD2439}"/>
    <hyperlink ref="L32" r:id="rId27" location="/maplink/1" display="https://fr.wikipedia.org/wiki/Ch%C3%A2tillon-sur-Indre - /maplink/1" xr:uid="{6CFC7AB0-7BD1-4090-965E-9622B432AA16}"/>
    <hyperlink ref="L33" r:id="rId28" location="/maplink/1" display="https://fr.wikipedia.org/wiki/Ch%C3%A2tillon-sur-Loire - /maplink/1" xr:uid="{6698399E-DFFB-4EE3-A096-72139BC06241}"/>
    <hyperlink ref="L34" r:id="rId29" location="/maplink/1" display="https://fr.wikipedia.org/wiki/Ch%C3%A2tillon-sur-Marne - /maplink/1" xr:uid="{F84FEDAB-1002-4078-A48C-D28D6BACB68F}"/>
    <hyperlink ref="L35" r:id="rId30" location="/maplink/1" display="https://fr.wikipedia.org/wiki/Ch%C3%A2tillon-sur-Morin - /maplink/1" xr:uid="{65717569-BB4B-424D-9510-0089D5075B61}"/>
    <hyperlink ref="L36" r:id="rId31" location="/maplink/1" display="https://fr.wikipedia.org/wiki/Ch%C3%A2tillon-sur-Oise - /maplink/1" xr:uid="{2963A375-9116-4A4D-AF3A-4CA6998FBB5D}"/>
    <hyperlink ref="L37" r:id="rId32" location="/maplink/1" display="https://fr.wikipedia.org/wiki/Ch%C3%A2tillon-sur-Sa%C3%B4ne - /maplink/1" xr:uid="{4639D1A1-3C05-4CF1-AB38-BBD34A1A0F00}"/>
    <hyperlink ref="L38" r:id="rId33" location="/maplink/1" display="https://fr.wikipedia.org/wiki/Ch%C3%A2tillon-sur-Seine - /maplink/1" xr:uid="{93D0A392-BC31-4912-A5E0-4656451ABE11}"/>
    <hyperlink ref="L39" r:id="rId34" location="/maplink/1" display="https://fr.wikipedia.org/wiki/Ch%C3%A2tillon-sur-Thouet - /maplink/1" xr:uid="{10C37F36-7536-4026-8700-F5D1A5AE86A7}"/>
    <hyperlink ref="L40" r:id="rId35" location="/maplink/1" display="https://fr.wikipedia.org/wiki/Ch%C3%A2tillon_(Hauts-de-Seine) - /maplink/1" xr:uid="{188228DA-1CD9-4400-A532-ABCF037CD972}"/>
    <hyperlink ref="L41" r:id="rId36" location="/maplink/1" display="https://fr.wikipedia.org/wiki/Ch%C3%A2tillon-sur-Lison - /maplink/1" xr:uid="{ACA7FC04-0A5D-4A8D-A814-8C3F8C5253A0}"/>
    <hyperlink ref="L42" r:id="rId37" location="/maplink/1" display="https://fr.wikipedia.org/wiki/Noyal-Ch%C3%A2tillon-sur-Seiche - /maplink/1" xr:uid="{A8B7DAEF-7B0F-455E-B765-F605E84BD48D}"/>
    <hyperlink ref="N32" r:id="rId38" display="https://www.chatillon-sur-indre.fr/" xr:uid="{C8018989-7B06-45BB-B5A0-C8B0357F5FA1}"/>
    <hyperlink ref="N4" r:id="rId39" display="https://chatillonlapalud01320.blogspot.com/" xr:uid="{C4F0E8A1-5456-4FF6-BEBD-943CF9397FF1}"/>
    <hyperlink ref="N6" r:id="rId40" display="https://chatillon.ch/" xr:uid="{1587ED80-F1A4-455B-AACD-B6D4DF1AD6CE}"/>
    <hyperlink ref="N5" r:id="rId41" display="https://www.chatillon-broye.ch/" xr:uid="{FD789833-B3B8-4604-BCE6-8150547FAC5D}"/>
    <hyperlink ref="L5" r:id="rId42" location="/maplink/1" display="https://fr.wikipedia.org/wiki/Ch%C3%A2tillon_(Fribourg) - /maplink/1" xr:uid="{74FC6606-EEFA-4D16-9936-580F00F150EC}"/>
    <hyperlink ref="N7" r:id="rId43" display="https://www.la-mairie.com/chatillon-03" xr:uid="{095BB72D-E31C-458B-9EAF-28D5B77A727A}"/>
    <hyperlink ref="N8" r:id="rId44" display="https://www.annuaire-mairie.fr/mairie-chatillon-86.html" xr:uid="{19138923-530F-4D4A-906A-9DA6715D6D64}"/>
    <hyperlink ref="N9" r:id="rId45" display="https://www.chatillon-coligny.fr/" xr:uid="{6EBD7306-B518-4448-BBFA-5A65F10A1EFF}"/>
    <hyperlink ref="N10" r:id="rId46" display="https://wikiland.org/fr/Ch%C3%A2tillon,_Aosta_Valley" xr:uid="{A0514F63-13D6-4AF2-9BBA-B058EA0444F5}"/>
    <hyperlink ref="N11" r:id="rId47" display="https://chatillondazergues.fr/" xr:uid="{C3269E02-CC9F-4D0C-AF50-67693DD06F7A}"/>
    <hyperlink ref="N12" r:id="rId48" display="https://www.ville-chatillon-en-bazois.fr/" xr:uid="{7A2C0346-32ED-481F-BA16-7E2F67B89053}"/>
    <hyperlink ref="N13" r:id="rId49" display="https://www.mairie-chatillonendiois.fr/" xr:uid="{D5C324FE-7621-4C3B-895D-8CBC522A36AB}"/>
    <hyperlink ref="N14" r:id="rId50" display="http://chatillonendunois.free.fr/" xr:uid="{7E9117CE-CD30-44C2-9C57-9400CD9A5134}"/>
    <hyperlink ref="N15" r:id="rId51" display="https://www.annuaire-mairie.fr/ville-chatillon-en-michaille.html" xr:uid="{4DA52010-6A60-4D9D-9210-0220D336D242}"/>
    <hyperlink ref="N16" r:id="rId52" display="https://www.chatillon-en-vendelais.fr/" xr:uid="{12BAA835-0C9B-488A-B334-A46EEAF29119}"/>
    <hyperlink ref="N17" r:id="rId53" location="google_vignette" display="https://www.annuaire-administration.com/commune/chatillon-guyotte-25640.html - google_vignette" xr:uid="{ED3B884C-2E76-4426-8D1C-200E1310373D}"/>
    <hyperlink ref="N18" r:id="rId54" display="https://www.info-mairie.com/commune/77820-chatillon-la-borde" xr:uid="{C9ECABCD-EE9F-4A21-8EC9-A22CC9FD1D7E}"/>
    <hyperlink ref="N19" r:id="rId55" display="https://www.chatillon-le-duc.fr/" xr:uid="{C22A70D0-699F-4CF6-9E03-AD12B7673BFF}"/>
    <hyperlink ref="N20" r:id="rId56" display="http://www.chatillon-le-roi.fr/" xr:uid="{AE7EBC47-DFEF-49DA-96E9-E5D3FCB33F75}"/>
    <hyperlink ref="N21" r:id="rId57" display="https://www.annuaire-mairie.fr/mairie-chatillon-les-sons.html" xr:uid="{72F4C6B3-AA9C-4339-B00E-A3C607A196DF}"/>
    <hyperlink ref="N22" r:id="rId58" display="https://www.annuaire-mairie.fr/mairie-chatillon-sous-les-cotes.html" xr:uid="{43180D15-2432-4981-9A82-29494BFE6789}"/>
    <hyperlink ref="N23" r:id="rId59" display="https://chatillonsaintjean.fr/" xr:uid="{BD81F28B-1A11-4129-81FF-A00451B9822B}"/>
    <hyperlink ref="N24" r:id="rId60" display="https://wikimonde.com/article/Ch%C3%A2tillon_%28Belgique%29" xr:uid="{FC996BC3-3689-4998-A5A3-AC93D828D7BD}"/>
    <hyperlink ref="N25" r:id="rId61" display="https://www.la-mairie.com/chatillon-39" xr:uid="{FB7A109C-6AFF-4EE8-AE01-0D698850671E}"/>
    <hyperlink ref="N26" r:id="rId62" display="https://www.annuaire-mairie.fr/mairie-chatillon-sur-bar.html" xr:uid="{8F55FC70-9731-49FA-8A65-FC62CF0A6E64}"/>
    <hyperlink ref="N27" r:id="rId63" display="https://www.annuaire-mairie.fr/mairie-chatillon-sur-broue.html" xr:uid="{E99886BB-5E06-4963-82F1-B632BDC07BB8}"/>
    <hyperlink ref="N28" r:id="rId64" display="https://www.chatillon-sur-chalaronne.fr/" xr:uid="{6FD95701-68FF-4F57-B2D4-69B7BB14C7F7}"/>
    <hyperlink ref="N29" r:id="rId65" display="https://www.chatillon-sur-cher.fr/" xr:uid="{44A85C1C-3D13-4272-B860-DA0F375314DF}"/>
    <hyperlink ref="N30" r:id="rId66" display="https://www.chatillonsurcluses.fr/" xr:uid="{CE9755D2-8A92-49F8-AC85-0715D7DDA593}"/>
    <hyperlink ref="N31" r:id="rId67" display="https://www.chatillon-sur-colmont.fr/" xr:uid="{A62C9E17-741C-4225-ABF5-73A724D04A36}"/>
    <hyperlink ref="N33" r:id="rId68" display="https://chatillon-sur-loire.com/mairie/elus-et-commissions/" xr:uid="{44565A41-F2E5-46E4-AF84-5E2CD3F252B0}"/>
    <hyperlink ref="N34" r:id="rId69" display="https://www.info-mairie.com/commune/51700-chatillon-sur-marne" xr:uid="{80B3AFB1-D14B-4C9E-8DBA-42A9F8E4070A}"/>
    <hyperlink ref="N35" r:id="rId70" display="https://www.bcs51.fr/" xr:uid="{4829D27F-00AA-4054-82A4-F03CE3CAE67D}"/>
    <hyperlink ref="N36" r:id="rId71" display="https://www.info-mairie.com/commune/02240-chatillon-sur-oise" xr:uid="{267AC259-F51C-4745-8AA0-11B542FDFD5F}"/>
    <hyperlink ref="N37" r:id="rId72" display="https://www.chatillon-sur-saone.com/" xr:uid="{8AC11D14-61FD-470D-8A36-7E67A06C5C1C}"/>
    <hyperlink ref="N38" r:id="rId73" display="https://chatillon-mairie.fr/" xr:uid="{EEE6C53A-38BA-4690-AC52-C35D83ABF791}"/>
    <hyperlink ref="N39" r:id="rId74" display="https://www.chatillonsurthouet.fr/" xr:uid="{A4C0890D-7E93-4518-9588-DBA47C395BDB}"/>
    <hyperlink ref="N40" r:id="rId75" display="https://www.ville-chatillon.fr/" xr:uid="{E3CB71EC-411C-4DAB-BD43-21999C37C931}"/>
    <hyperlink ref="N41" r:id="rId76" display="https://www.annuaire-mairie.fr/mairie-chatillon-sur-lison.html" xr:uid="{707E20A5-663D-4C8D-A1B9-3034FB6C5A0B}"/>
    <hyperlink ref="N42" r:id="rId77" display="https://www.ville-noyal-chatillon.fr/" xr:uid="{2D3E51D9-96D1-47D5-93E6-F48520670C76}"/>
  </hyperlinks>
  <pageMargins left="0.25" right="0.25" top="0.75" bottom="0.75" header="0.3" footer="0.3"/>
  <pageSetup paperSize="9" scale="70" orientation="landscape" r:id="rId78"/>
  <drawing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6427-B53D-49A9-B4EA-B6DD4E028870}">
  <dimension ref="B1:J42"/>
  <sheetViews>
    <sheetView workbookViewId="0">
      <selection activeCell="C11" sqref="C11"/>
    </sheetView>
  </sheetViews>
  <sheetFormatPr baseColWidth="10" defaultRowHeight="14.5" x14ac:dyDescent="0.35"/>
  <cols>
    <col min="2" max="2" width="22.36328125" style="3" customWidth="1"/>
    <col min="3" max="3" width="21.7265625" customWidth="1"/>
    <col min="4" max="4" width="10.90625" style="2"/>
    <col min="5" max="5" width="14.54296875" style="12" customWidth="1"/>
    <col min="6" max="6" width="19.08984375" customWidth="1"/>
    <col min="8" max="8" width="12.453125" style="14" customWidth="1"/>
  </cols>
  <sheetData>
    <row r="1" spans="2:10" ht="23" x14ac:dyDescent="0.55000000000000004">
      <c r="D1" s="41" t="s">
        <v>236</v>
      </c>
      <c r="E1" s="41"/>
      <c r="F1" s="41"/>
      <c r="G1" s="41"/>
      <c r="H1" s="41"/>
      <c r="I1" s="41"/>
      <c r="J1" s="41"/>
    </row>
    <row r="3" spans="2:10" x14ac:dyDescent="0.35">
      <c r="B3" s="4" t="s">
        <v>1</v>
      </c>
      <c r="C3" s="9" t="s">
        <v>238</v>
      </c>
      <c r="D3" s="10" t="s">
        <v>5</v>
      </c>
      <c r="E3" s="11" t="s">
        <v>239</v>
      </c>
      <c r="F3" s="9" t="s">
        <v>240</v>
      </c>
      <c r="G3" s="42" t="s">
        <v>242</v>
      </c>
      <c r="H3" s="42"/>
    </row>
    <row r="4" spans="2:10" s="8" customFormat="1" ht="40" customHeight="1" x14ac:dyDescent="0.35">
      <c r="B4" s="15" t="s">
        <v>12</v>
      </c>
      <c r="C4" s="8" t="s">
        <v>237</v>
      </c>
      <c r="D4" s="7">
        <v>1320</v>
      </c>
      <c r="E4" s="13" t="s">
        <v>241</v>
      </c>
      <c r="H4" s="1" t="s">
        <v>243</v>
      </c>
    </row>
    <row r="5" spans="2:10" s="8" customFormat="1" ht="40" customHeight="1" x14ac:dyDescent="0.35">
      <c r="B5" s="16" t="s">
        <v>22</v>
      </c>
      <c r="D5" s="7"/>
      <c r="E5" s="17"/>
      <c r="H5" s="1"/>
    </row>
    <row r="6" spans="2:10" s="8" customFormat="1" ht="40" customHeight="1" x14ac:dyDescent="0.35">
      <c r="B6" s="16" t="s">
        <v>23</v>
      </c>
      <c r="D6" s="7"/>
      <c r="E6" s="17"/>
      <c r="H6" s="1"/>
    </row>
    <row r="7" spans="2:10" s="8" customFormat="1" ht="40" customHeight="1" x14ac:dyDescent="0.35">
      <c r="B7" s="16" t="s">
        <v>23</v>
      </c>
      <c r="C7" s="18" t="s">
        <v>244</v>
      </c>
      <c r="D7" s="7">
        <v>3210</v>
      </c>
      <c r="E7" s="19" t="s">
        <v>245</v>
      </c>
      <c r="H7" s="1" t="s">
        <v>246</v>
      </c>
    </row>
    <row r="8" spans="2:10" s="8" customFormat="1" ht="40" customHeight="1" x14ac:dyDescent="0.35">
      <c r="B8" s="16" t="s">
        <v>23</v>
      </c>
      <c r="C8" s="8" t="s">
        <v>247</v>
      </c>
      <c r="D8" s="7">
        <v>86700</v>
      </c>
      <c r="E8" s="17">
        <v>549374420</v>
      </c>
      <c r="H8" s="1" t="s">
        <v>248</v>
      </c>
    </row>
    <row r="9" spans="2:10" s="8" customFormat="1" ht="40" customHeight="1" x14ac:dyDescent="0.35">
      <c r="B9" s="16" t="s">
        <v>37</v>
      </c>
      <c r="C9" s="8" t="s">
        <v>249</v>
      </c>
      <c r="D9" s="7">
        <v>45230</v>
      </c>
      <c r="E9" s="17">
        <v>238925011</v>
      </c>
      <c r="H9" s="1" t="s">
        <v>250</v>
      </c>
    </row>
    <row r="10" spans="2:10" s="8" customFormat="1" ht="40" customHeight="1" x14ac:dyDescent="0.35">
      <c r="B10" s="16" t="s">
        <v>44</v>
      </c>
      <c r="C10" s="8" t="s">
        <v>251</v>
      </c>
      <c r="D10" s="7">
        <v>38490</v>
      </c>
      <c r="E10" s="17">
        <v>476316157</v>
      </c>
      <c r="H10" s="1"/>
    </row>
    <row r="11" spans="2:10" s="8" customFormat="1" ht="40" customHeight="1" x14ac:dyDescent="0.35">
      <c r="B11" s="16" t="s">
        <v>50</v>
      </c>
      <c r="D11" s="7"/>
      <c r="E11" s="17"/>
      <c r="H11" s="1"/>
    </row>
    <row r="12" spans="2:10" s="8" customFormat="1" ht="40" customHeight="1" x14ac:dyDescent="0.35">
      <c r="B12" s="16" t="s">
        <v>56</v>
      </c>
      <c r="D12" s="7"/>
      <c r="E12" s="17"/>
      <c r="H12" s="1"/>
    </row>
    <row r="13" spans="2:10" s="8" customFormat="1" ht="40" customHeight="1" x14ac:dyDescent="0.35">
      <c r="B13" s="16" t="s">
        <v>61</v>
      </c>
      <c r="D13" s="7"/>
      <c r="E13" s="17"/>
      <c r="H13" s="1"/>
    </row>
    <row r="14" spans="2:10" s="8" customFormat="1" ht="40" customHeight="1" x14ac:dyDescent="0.35">
      <c r="B14" s="16" t="s">
        <v>67</v>
      </c>
      <c r="D14" s="7"/>
      <c r="E14" s="17"/>
      <c r="H14" s="1"/>
    </row>
    <row r="15" spans="2:10" s="8" customFormat="1" ht="40" customHeight="1" x14ac:dyDescent="0.35">
      <c r="B15" s="16" t="s">
        <v>73</v>
      </c>
      <c r="D15" s="7"/>
      <c r="E15" s="17"/>
      <c r="H15" s="1"/>
    </row>
    <row r="16" spans="2:10" s="8" customFormat="1" ht="40" customHeight="1" x14ac:dyDescent="0.35">
      <c r="B16" s="16" t="s">
        <v>78</v>
      </c>
      <c r="D16" s="7"/>
      <c r="E16" s="17"/>
      <c r="H16" s="1"/>
    </row>
    <row r="17" spans="2:8" s="8" customFormat="1" ht="40" customHeight="1" x14ac:dyDescent="0.35">
      <c r="B17" s="16" t="s">
        <v>85</v>
      </c>
      <c r="D17" s="7"/>
      <c r="E17" s="17"/>
      <c r="H17" s="1"/>
    </row>
    <row r="18" spans="2:8" s="8" customFormat="1" ht="40" customHeight="1" x14ac:dyDescent="0.35">
      <c r="B18" s="16" t="s">
        <v>91</v>
      </c>
      <c r="D18" s="7"/>
      <c r="E18" s="17"/>
      <c r="H18" s="1"/>
    </row>
    <row r="19" spans="2:8" s="8" customFormat="1" ht="40" customHeight="1" x14ac:dyDescent="0.35">
      <c r="B19" s="16" t="s">
        <v>96</v>
      </c>
      <c r="D19" s="7"/>
      <c r="E19" s="17"/>
      <c r="H19" s="1"/>
    </row>
    <row r="20" spans="2:8" s="8" customFormat="1" ht="40" customHeight="1" x14ac:dyDescent="0.35">
      <c r="B20" s="16" t="s">
        <v>101</v>
      </c>
      <c r="D20" s="7"/>
      <c r="E20" s="17"/>
      <c r="H20" s="1"/>
    </row>
    <row r="21" spans="2:8" s="8" customFormat="1" ht="40" customHeight="1" x14ac:dyDescent="0.35">
      <c r="B21" s="16" t="s">
        <v>106</v>
      </c>
      <c r="D21" s="7"/>
      <c r="E21" s="17"/>
      <c r="H21" s="1"/>
    </row>
    <row r="22" spans="2:8" s="8" customFormat="1" ht="40" customHeight="1" x14ac:dyDescent="0.35">
      <c r="B22" s="16" t="s">
        <v>111</v>
      </c>
      <c r="D22" s="7"/>
      <c r="E22" s="17"/>
      <c r="H22" s="1"/>
    </row>
    <row r="23" spans="2:8" s="8" customFormat="1" ht="40" customHeight="1" x14ac:dyDescent="0.35">
      <c r="B23" s="16" t="s">
        <v>116</v>
      </c>
      <c r="D23" s="7"/>
      <c r="E23" s="17"/>
      <c r="H23" s="1"/>
    </row>
    <row r="24" spans="2:8" s="8" customFormat="1" ht="40" customHeight="1" x14ac:dyDescent="0.35">
      <c r="B24" s="16" t="s">
        <v>119</v>
      </c>
      <c r="D24" s="7"/>
      <c r="E24" s="17"/>
      <c r="H24" s="1"/>
    </row>
    <row r="25" spans="2:8" s="8" customFormat="1" ht="40" customHeight="1" x14ac:dyDescent="0.35">
      <c r="B25" s="16" t="s">
        <v>124</v>
      </c>
      <c r="D25" s="7"/>
      <c r="E25" s="17"/>
      <c r="H25" s="1"/>
    </row>
    <row r="26" spans="2:8" s="8" customFormat="1" ht="40" customHeight="1" x14ac:dyDescent="0.35">
      <c r="B26" s="16" t="s">
        <v>129</v>
      </c>
      <c r="D26" s="7"/>
      <c r="E26" s="17"/>
      <c r="H26" s="1"/>
    </row>
    <row r="27" spans="2:8" s="8" customFormat="1" ht="40" customHeight="1" x14ac:dyDescent="0.35">
      <c r="B27" s="16" t="s">
        <v>132</v>
      </c>
      <c r="D27" s="7"/>
      <c r="E27" s="17"/>
      <c r="H27" s="1"/>
    </row>
    <row r="28" spans="2:8" s="8" customFormat="1" ht="40" customHeight="1" x14ac:dyDescent="0.35">
      <c r="B28" s="16" t="s">
        <v>138</v>
      </c>
      <c r="D28" s="7"/>
      <c r="E28" s="17"/>
      <c r="H28" s="1"/>
    </row>
    <row r="29" spans="2:8" s="8" customFormat="1" ht="40" customHeight="1" x14ac:dyDescent="0.35">
      <c r="B29" s="16" t="s">
        <v>143</v>
      </c>
      <c r="D29" s="7"/>
      <c r="E29" s="17"/>
      <c r="H29" s="1"/>
    </row>
    <row r="30" spans="2:8" s="8" customFormat="1" ht="40" customHeight="1" x14ac:dyDescent="0.35">
      <c r="B30" s="16" t="s">
        <v>149</v>
      </c>
      <c r="D30" s="7"/>
      <c r="E30" s="17"/>
      <c r="H30" s="1"/>
    </row>
    <row r="31" spans="2:8" s="8" customFormat="1" ht="40" customHeight="1" x14ac:dyDescent="0.35">
      <c r="B31" s="16" t="s">
        <v>155</v>
      </c>
      <c r="D31" s="7"/>
      <c r="E31" s="17"/>
      <c r="H31" s="1"/>
    </row>
    <row r="32" spans="2:8" s="8" customFormat="1" ht="40" customHeight="1" x14ac:dyDescent="0.35">
      <c r="B32" s="16" t="s">
        <v>162</v>
      </c>
      <c r="D32" s="7"/>
      <c r="E32" s="17"/>
      <c r="H32" s="1"/>
    </row>
    <row r="33" spans="2:8" s="8" customFormat="1" ht="40" customHeight="1" x14ac:dyDescent="0.35">
      <c r="B33" s="16" t="s">
        <v>169</v>
      </c>
      <c r="D33" s="7"/>
      <c r="E33" s="17"/>
      <c r="H33" s="1"/>
    </row>
    <row r="34" spans="2:8" s="8" customFormat="1" ht="40" customHeight="1" x14ac:dyDescent="0.35">
      <c r="B34" s="16" t="s">
        <v>174</v>
      </c>
      <c r="D34" s="7"/>
      <c r="E34" s="17"/>
      <c r="H34" s="1"/>
    </row>
    <row r="35" spans="2:8" s="8" customFormat="1" ht="40" customHeight="1" x14ac:dyDescent="0.35">
      <c r="B35" s="16" t="s">
        <v>177</v>
      </c>
      <c r="D35" s="7"/>
      <c r="E35" s="17"/>
      <c r="H35" s="1"/>
    </row>
    <row r="36" spans="2:8" s="8" customFormat="1" ht="40" customHeight="1" x14ac:dyDescent="0.35">
      <c r="B36" s="16" t="s">
        <v>179</v>
      </c>
      <c r="D36" s="7"/>
      <c r="E36" s="17"/>
      <c r="H36" s="1"/>
    </row>
    <row r="37" spans="2:8" s="8" customFormat="1" ht="40" customHeight="1" x14ac:dyDescent="0.35">
      <c r="B37" s="16" t="s">
        <v>184</v>
      </c>
      <c r="D37" s="7"/>
      <c r="E37" s="17"/>
      <c r="H37" s="1"/>
    </row>
    <row r="38" spans="2:8" s="8" customFormat="1" ht="40" customHeight="1" x14ac:dyDescent="0.35">
      <c r="B38" s="16" t="s">
        <v>188</v>
      </c>
      <c r="D38" s="7"/>
      <c r="E38" s="17"/>
      <c r="H38" s="1"/>
    </row>
    <row r="39" spans="2:8" s="8" customFormat="1" ht="40" customHeight="1" x14ac:dyDescent="0.35">
      <c r="B39" s="16" t="s">
        <v>195</v>
      </c>
      <c r="D39" s="7"/>
      <c r="E39" s="17"/>
      <c r="H39" s="1"/>
    </row>
    <row r="40" spans="2:8" s="8" customFormat="1" ht="40" customHeight="1" x14ac:dyDescent="0.35">
      <c r="B40" s="16" t="s">
        <v>201</v>
      </c>
      <c r="D40" s="7"/>
      <c r="E40" s="17"/>
      <c r="H40" s="1"/>
    </row>
    <row r="41" spans="2:8" s="8" customFormat="1" ht="40" customHeight="1" x14ac:dyDescent="0.35">
      <c r="B41" s="16" t="s">
        <v>208</v>
      </c>
      <c r="D41" s="7"/>
      <c r="E41" s="17"/>
      <c r="H41" s="1"/>
    </row>
    <row r="42" spans="2:8" s="8" customFormat="1" ht="40" customHeight="1" x14ac:dyDescent="0.35">
      <c r="B42" s="16" t="s">
        <v>211</v>
      </c>
      <c r="D42" s="7"/>
      <c r="E42" s="17"/>
      <c r="H42" s="1"/>
    </row>
  </sheetData>
  <mergeCells count="2">
    <mergeCell ref="D1:J1"/>
    <mergeCell ref="G3:H3"/>
  </mergeCells>
  <hyperlinks>
    <hyperlink ref="C7" r:id="rId1" tooltip="Voir le plan" display="https://www.pagesjaunes.fr/carte/64669521?code_localite=L00306900&amp;code_rubrique=493799" xr:uid="{100513C6-EA59-4270-A109-B23C2284FFC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CE75-6F46-4FD2-9016-A4B004624B5C}">
  <dimension ref="A1:E18"/>
  <sheetViews>
    <sheetView zoomScaleNormal="100" workbookViewId="0">
      <selection activeCell="C20" sqref="C20"/>
    </sheetView>
  </sheetViews>
  <sheetFormatPr baseColWidth="10" defaultRowHeight="21" x14ac:dyDescent="0.5"/>
  <cols>
    <col min="1" max="1" width="25.54296875" style="22" bestFit="1" customWidth="1"/>
    <col min="2" max="2" width="29.6328125" style="22" customWidth="1"/>
    <col min="3" max="3" width="16.08984375" style="22" customWidth="1"/>
    <col min="4" max="4" width="24.26953125" style="23" customWidth="1"/>
    <col min="5" max="5" width="45.36328125" style="22" customWidth="1"/>
    <col min="6" max="16384" width="10.90625" style="24"/>
  </cols>
  <sheetData>
    <row r="1" spans="1:5" x14ac:dyDescent="0.5">
      <c r="A1" s="21"/>
      <c r="B1" s="20" t="s">
        <v>252</v>
      </c>
    </row>
    <row r="3" spans="1:5" x14ac:dyDescent="0.5">
      <c r="A3" s="25" t="s">
        <v>253</v>
      </c>
      <c r="B3" s="25" t="s">
        <v>262</v>
      </c>
      <c r="C3" s="25" t="s">
        <v>8</v>
      </c>
      <c r="D3" s="26" t="s">
        <v>263</v>
      </c>
      <c r="E3" s="25" t="s">
        <v>264</v>
      </c>
    </row>
    <row r="4" spans="1:5" x14ac:dyDescent="0.5">
      <c r="A4" s="27" t="s">
        <v>254</v>
      </c>
      <c r="B4" s="27" t="s">
        <v>265</v>
      </c>
      <c r="C4" s="27" t="s">
        <v>266</v>
      </c>
      <c r="D4" s="28">
        <v>648974225</v>
      </c>
      <c r="E4" s="29" t="s">
        <v>299</v>
      </c>
    </row>
    <row r="5" spans="1:5" x14ac:dyDescent="0.5">
      <c r="A5" s="27" t="s">
        <v>255</v>
      </c>
      <c r="B5" s="27" t="s">
        <v>267</v>
      </c>
      <c r="C5" s="27" t="s">
        <v>268</v>
      </c>
      <c r="D5" s="28">
        <v>677652947</v>
      </c>
      <c r="E5" s="29" t="s">
        <v>292</v>
      </c>
    </row>
    <row r="6" spans="1:5" x14ac:dyDescent="0.5">
      <c r="A6" s="27" t="s">
        <v>256</v>
      </c>
      <c r="B6" s="27" t="s">
        <v>269</v>
      </c>
      <c r="C6" s="27" t="s">
        <v>173</v>
      </c>
      <c r="D6" s="28">
        <v>681261460</v>
      </c>
      <c r="E6" s="29" t="s">
        <v>293</v>
      </c>
    </row>
    <row r="7" spans="1:5" x14ac:dyDescent="0.5">
      <c r="A7" s="27" t="s">
        <v>257</v>
      </c>
      <c r="B7" s="27" t="s">
        <v>290</v>
      </c>
      <c r="C7" s="27" t="s">
        <v>270</v>
      </c>
      <c r="D7" s="28">
        <v>674458617</v>
      </c>
      <c r="E7" s="29" t="s">
        <v>300</v>
      </c>
    </row>
    <row r="8" spans="1:5" x14ac:dyDescent="0.5">
      <c r="A8" s="27" t="s">
        <v>258</v>
      </c>
      <c r="B8" s="27" t="s">
        <v>271</v>
      </c>
      <c r="C8" s="27" t="s">
        <v>272</v>
      </c>
      <c r="D8" s="28">
        <v>674395975</v>
      </c>
      <c r="E8" s="29" t="s">
        <v>301</v>
      </c>
    </row>
    <row r="9" spans="1:5" x14ac:dyDescent="0.5">
      <c r="A9" s="27" t="s">
        <v>259</v>
      </c>
      <c r="B9" s="27" t="s">
        <v>273</v>
      </c>
      <c r="C9" s="27" t="s">
        <v>274</v>
      </c>
      <c r="D9" s="28">
        <v>634962637</v>
      </c>
      <c r="E9" s="29" t="s">
        <v>302</v>
      </c>
    </row>
    <row r="10" spans="1:5" x14ac:dyDescent="0.5">
      <c r="A10" s="27" t="s">
        <v>260</v>
      </c>
      <c r="B10" s="27" t="s">
        <v>277</v>
      </c>
      <c r="C10" s="27" t="s">
        <v>278</v>
      </c>
      <c r="D10" s="28">
        <v>649578952</v>
      </c>
      <c r="E10" s="29" t="s">
        <v>303</v>
      </c>
    </row>
    <row r="11" spans="1:5" x14ac:dyDescent="0.5">
      <c r="A11" s="27" t="s">
        <v>261</v>
      </c>
      <c r="B11" s="27" t="s">
        <v>275</v>
      </c>
      <c r="C11" s="27" t="s">
        <v>276</v>
      </c>
      <c r="D11" s="28">
        <v>633507982</v>
      </c>
      <c r="E11" s="29" t="s">
        <v>294</v>
      </c>
    </row>
    <row r="12" spans="1:5" x14ac:dyDescent="0.5">
      <c r="A12" s="27" t="s">
        <v>261</v>
      </c>
      <c r="B12" s="27" t="s">
        <v>279</v>
      </c>
      <c r="C12" s="27" t="s">
        <v>280</v>
      </c>
      <c r="D12" s="28">
        <v>673896405</v>
      </c>
      <c r="E12" s="29" t="s">
        <v>304</v>
      </c>
    </row>
    <row r="13" spans="1:5" x14ac:dyDescent="0.5">
      <c r="A13" s="27" t="s">
        <v>261</v>
      </c>
      <c r="B13" s="27" t="s">
        <v>281</v>
      </c>
      <c r="C13" s="27" t="s">
        <v>204</v>
      </c>
      <c r="D13" s="28">
        <v>142318107</v>
      </c>
      <c r="E13" s="29" t="s">
        <v>295</v>
      </c>
    </row>
    <row r="14" spans="1:5" x14ac:dyDescent="0.5">
      <c r="A14" s="27" t="s">
        <v>261</v>
      </c>
      <c r="B14" s="27" t="s">
        <v>282</v>
      </c>
      <c r="C14" s="27" t="s">
        <v>283</v>
      </c>
      <c r="D14" s="28">
        <v>789586144</v>
      </c>
      <c r="E14" s="29" t="s">
        <v>296</v>
      </c>
    </row>
    <row r="15" spans="1:5" x14ac:dyDescent="0.5">
      <c r="A15" s="27" t="s">
        <v>261</v>
      </c>
      <c r="B15" s="27" t="s">
        <v>284</v>
      </c>
      <c r="C15" s="27" t="s">
        <v>285</v>
      </c>
      <c r="D15" s="28">
        <v>631702804</v>
      </c>
      <c r="E15" s="29" t="s">
        <v>297</v>
      </c>
    </row>
    <row r="16" spans="1:5" x14ac:dyDescent="0.5">
      <c r="A16" s="27" t="s">
        <v>261</v>
      </c>
      <c r="B16" s="27" t="s">
        <v>291</v>
      </c>
      <c r="C16" s="27" t="s">
        <v>286</v>
      </c>
      <c r="D16" s="28">
        <v>685752079</v>
      </c>
      <c r="E16" s="29" t="s">
        <v>298</v>
      </c>
    </row>
    <row r="17" spans="1:5" x14ac:dyDescent="0.5">
      <c r="A17" s="27" t="s">
        <v>261</v>
      </c>
      <c r="B17" s="27" t="s">
        <v>287</v>
      </c>
      <c r="C17" s="27" t="s">
        <v>288</v>
      </c>
      <c r="D17" s="28">
        <v>685752079</v>
      </c>
      <c r="E17" s="29" t="s">
        <v>305</v>
      </c>
    </row>
    <row r="18" spans="1:5" x14ac:dyDescent="0.5">
      <c r="A18" s="27" t="s">
        <v>261</v>
      </c>
      <c r="B18" s="27" t="s">
        <v>289</v>
      </c>
      <c r="C18" s="27" t="s">
        <v>306</v>
      </c>
      <c r="D18" s="28">
        <v>671482407</v>
      </c>
      <c r="E18" s="29" t="s">
        <v>307</v>
      </c>
    </row>
  </sheetData>
  <hyperlinks>
    <hyperlink ref="E5" r:id="rId1" xr:uid="{44965F83-BCB4-4122-A817-FAAA27F67D27}"/>
    <hyperlink ref="E6" r:id="rId2" xr:uid="{A17C5754-FD51-4803-B5A2-35C9DE02E88A}"/>
    <hyperlink ref="E11" r:id="rId3" xr:uid="{71B8F8E4-8711-470C-BF9E-1E3C75ECBCFC}"/>
    <hyperlink ref="E13" r:id="rId4" xr:uid="{55877DB8-D402-4E3A-A1AA-1F4E44EA206A}"/>
    <hyperlink ref="E14" r:id="rId5" xr:uid="{69A1AC18-35FF-4AF6-BB4E-1B2B56CE1C3F}"/>
    <hyperlink ref="E15" r:id="rId6" xr:uid="{A390F233-0427-44F0-B658-1051A034359E}"/>
    <hyperlink ref="E16" r:id="rId7" xr:uid="{96C8884E-62A8-43F0-B2E8-0780F11C40B3}"/>
    <hyperlink ref="E18" r:id="rId8" xr:uid="{E1D5AB93-22D7-4EB9-AED5-7AE0E087E4C4}"/>
    <hyperlink ref="E4" r:id="rId9" xr:uid="{F1E21DF1-01FB-4DFB-879E-D13DE4A685C3}"/>
    <hyperlink ref="E7" r:id="rId10" xr:uid="{4413BC66-E159-4043-B734-1EE76CB1856A}"/>
    <hyperlink ref="E8" r:id="rId11" xr:uid="{CD21BF6D-F698-4F17-9A92-EB56273B35E9}"/>
    <hyperlink ref="E9" r:id="rId12" xr:uid="{6E411952-4B23-4776-855F-246EBF096C1F}"/>
    <hyperlink ref="E10" r:id="rId13" xr:uid="{04C1211C-91C4-4AE7-BA5C-579749EF69F5}"/>
    <hyperlink ref="E12" r:id="rId14" xr:uid="{1B7A3FA9-2E26-458D-9ED8-E7C150EC1F14}"/>
    <hyperlink ref="E17" r:id="rId15" xr:uid="{D85BB40A-97AF-441D-BFF0-E21E3D1015AC}"/>
  </hyperlinks>
  <pageMargins left="0.25" right="0.25" top="0.75" bottom="0.75" header="0.3" footer="0.3"/>
  <pageSetup paperSize="9" scale="93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</vt:lpstr>
      <vt:lpstr>Adresse</vt:lpstr>
      <vt:lpstr>Bureau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Jean-Louis RICHARD</dc:creator>
  <cp:lastModifiedBy>Jean-Louis RICHARD</cp:lastModifiedBy>
  <cp:lastPrinted>2026-05-14T14:38:36Z</cp:lastPrinted>
  <dcterms:created xsi:type="dcterms:W3CDTF">2026-05-11T08:46:30Z</dcterms:created>
  <dcterms:modified xsi:type="dcterms:W3CDTF">2026-05-17T17:59:58Z</dcterms:modified>
</cp:coreProperties>
</file>