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0a62eaaadd0590d/Desktop/Town Docs/Meetings/Town Meetings/FY22/"/>
    </mc:Choice>
  </mc:AlternateContent>
  <xr:revisionPtr revIDLastSave="4" documentId="8_{8D8FDFA4-E5DE-470C-91C5-CC5C0E5420BC}" xr6:coauthVersionLast="46" xr6:coauthVersionMax="46" xr10:uidLastSave="{DE31954C-2C1C-44B9-8132-7D2F17301126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Sheet1!$A$1:$F$217</definedName>
  </definedNames>
  <calcPr calcId="181029"/>
</workbook>
</file>

<file path=xl/calcChain.xml><?xml version="1.0" encoding="utf-8"?>
<calcChain xmlns="http://schemas.openxmlformats.org/spreadsheetml/2006/main">
  <c r="B58" i="1" l="1"/>
  <c r="B114" i="1"/>
  <c r="F114" i="1" l="1"/>
  <c r="D114" i="1" l="1"/>
  <c r="F58" i="1"/>
  <c r="D58" i="1"/>
</calcChain>
</file>

<file path=xl/sharedStrings.xml><?xml version="1.0" encoding="utf-8"?>
<sst xmlns="http://schemas.openxmlformats.org/spreadsheetml/2006/main" count="187" uniqueCount="175">
  <si>
    <t>Appropriated</t>
  </si>
  <si>
    <t>To either of the constables of the Town of Florida in the County of Berkshire:</t>
  </si>
  <si>
    <t>GREETINGS:</t>
  </si>
  <si>
    <t>Article 1:</t>
  </si>
  <si>
    <t>Article 2:</t>
  </si>
  <si>
    <t>Recommended</t>
  </si>
  <si>
    <t>Requested</t>
  </si>
  <si>
    <t>2.10  Emergency Management Coord Supp</t>
  </si>
  <si>
    <t>2.11  Fire Dept Supplies &amp; Expenses</t>
  </si>
  <si>
    <t>Article 3:</t>
  </si>
  <si>
    <t>Article 4:</t>
  </si>
  <si>
    <t>Article 5:</t>
  </si>
  <si>
    <t>Article 6:</t>
  </si>
  <si>
    <t>Article 7:</t>
  </si>
  <si>
    <t>Article 8:</t>
  </si>
  <si>
    <t>Article 9:</t>
  </si>
  <si>
    <t>Article 10:</t>
  </si>
  <si>
    <t>Article 11:</t>
  </si>
  <si>
    <t>Article 12:</t>
  </si>
  <si>
    <t>Article 13:</t>
  </si>
  <si>
    <t>You are hereby directed to serve this warrant by posting copies thereof in three public places, seven days at least, before</t>
  </si>
  <si>
    <t>date of said meeting.</t>
  </si>
  <si>
    <t>at 10:00 O'clock AM</t>
  </si>
  <si>
    <t>Board of Selectmen</t>
  </si>
  <si>
    <t>Attest a True Copy:</t>
  </si>
  <si>
    <t>Neil Oleson</t>
  </si>
  <si>
    <t>copies of same in three public places at least seven days before said meeting as within directed.</t>
  </si>
  <si>
    <t>Pursuant to the within Warrant, I have notified and warned the inhabitants of the Town of Florida by posting up attested</t>
  </si>
  <si>
    <t>Town of Florida</t>
  </si>
  <si>
    <t>To see if the Town will vote to accept funds being provided by the Commonwealth of Massachusetts under the provisions</t>
  </si>
  <si>
    <t>maintenance, repair and construction of Town Ways and Bridges, or take any other action in relation thereto.</t>
  </si>
  <si>
    <t>of Chapter 90 of the General Laws, to pay for such costs as allowed by appropriate legislation in connection with the</t>
  </si>
  <si>
    <t>Total Article 2</t>
  </si>
  <si>
    <t>Total Article 3</t>
  </si>
  <si>
    <t>Article 14:</t>
  </si>
  <si>
    <t>In the name of the Commonwealth of Massachusetts, you are herby directed to notify and warn the inhabitants  of said</t>
  </si>
  <si>
    <t>Town qualified to vote in Town Affairs to meet at the Florida Senior/Community Center, 367 Mohawk Trail, Drury,</t>
  </si>
  <si>
    <t>General Laws Chapter 44, Section 4, and to issue a note or notes, therefore payable within one year, and to renew any note</t>
  </si>
  <si>
    <t>or notes as may be given for a period of less than one year in accordance with General Laws, Chapter 44, Section 17, or</t>
  </si>
  <si>
    <t>the following or take any other action in relation thereto.</t>
  </si>
  <si>
    <t xml:space="preserve">plumbing permits be credited to the departmental revolving fund of the Plumbing Inspector with expenditures from said </t>
  </si>
  <si>
    <t xml:space="preserve">To see if the Town will vote to direct, in accordance with MGL, chapter 44, Section 53 1/2, that the fees collected for </t>
  </si>
  <si>
    <t>To see if the Town will vote to direct, in accordance with MGL, chapter 44, Section 53 1/2, that the fees collected for</t>
  </si>
  <si>
    <t>wiring permits be credited to the departmental revolving fund of the Wiring Inspector with expenditures from said fund</t>
  </si>
  <si>
    <t xml:space="preserve">building permits be credited to the departmental revolving fund of the Building Inspector with expenditures from said </t>
  </si>
  <si>
    <t>other action in relation thereto.</t>
  </si>
  <si>
    <t>Dated :____________________________</t>
  </si>
  <si>
    <t>Berkshire SS</t>
  </si>
  <si>
    <t>3.13  Auditor Salary</t>
  </si>
  <si>
    <t>3.14  Board of Health Salaries</t>
  </si>
  <si>
    <t>3.15  Board of Health Chair Salary</t>
  </si>
  <si>
    <t>3.16  Board of Health Supplies &amp; Exp</t>
  </si>
  <si>
    <t>3.17  Board of Health Dump Stickers</t>
  </si>
  <si>
    <t>3.18  COA Operating Account</t>
  </si>
  <si>
    <t>Heidi Dugal, Constable</t>
  </si>
  <si>
    <t>take any other action in relation thereto.</t>
  </si>
  <si>
    <t>2.12  Fire Dept New Equipment</t>
  </si>
  <si>
    <t>Michael Bedini</t>
  </si>
  <si>
    <t>2.14  Interest on Town Notes</t>
  </si>
  <si>
    <t>2.15  Health &amp; Life Insurance</t>
  </si>
  <si>
    <t>2.16  Library</t>
  </si>
  <si>
    <t>2.17  Library CW Mars</t>
  </si>
  <si>
    <t>2.18  Legal Fees</t>
  </si>
  <si>
    <t>2.19  Maintenance on Bldgs &amp; Grounds</t>
  </si>
  <si>
    <t>2.20  No Berkshire Solid Waste</t>
  </si>
  <si>
    <t>2.21  Printing</t>
  </si>
  <si>
    <t>2.22  Rental Equipment for Highway</t>
  </si>
  <si>
    <t>2.23  Reserve Account</t>
  </si>
  <si>
    <t>2.24  Road Maintenance</t>
  </si>
  <si>
    <t>2.25  Snow Roads &amp; Bridges</t>
  </si>
  <si>
    <t>2.26  Sick Pay for Highway</t>
  </si>
  <si>
    <t>2.28  Town Insurance</t>
  </si>
  <si>
    <t>To see if the Town will vote to authorize the Town Treasurer, with the approval of the selectmen, to borrow money from</t>
  </si>
  <si>
    <t>2.13  Historical Committee Expenses</t>
  </si>
  <si>
    <t>2.27  Telephone/Electric/Fuel Oil/Maintenance</t>
  </si>
  <si>
    <t>3.10  Assessors' Map Maintenance</t>
  </si>
  <si>
    <t>3.11  Assessors' Value Maint &amp; Tax Billing</t>
  </si>
  <si>
    <t>3.12 Assessors' Hydro Re-eval</t>
  </si>
  <si>
    <t>Berkshire County Retirement Systems for the annual assessment, or take any other action in relation thereto.</t>
  </si>
  <si>
    <t xml:space="preserve">                                      WARRANT FOR ANNUAL TOWN MEETING</t>
  </si>
  <si>
    <t xml:space="preserve">                                                        TOWN OF FLORIDA</t>
  </si>
  <si>
    <t xml:space="preserve">                                     COMMONWEALTH OF MASSACHUSETTS</t>
  </si>
  <si>
    <t>FY21</t>
  </si>
  <si>
    <t>Given under our hands this _________ day of May, Two Thousand Twenty</t>
  </si>
  <si>
    <t>Ma 01343, on Friday, June 18, 2021 at 7:00 pm then and there to act on the following articles:</t>
  </si>
  <si>
    <t xml:space="preserve">time to time in anticipation of revenue of the financial year beginning July 1, 2021 in accordance with the provisions of </t>
  </si>
  <si>
    <t>FY22</t>
  </si>
  <si>
    <t>2.01     AJ Poirot War Memorial</t>
  </si>
  <si>
    <t>2.02     Berkshire Regional Planning Com</t>
  </si>
  <si>
    <t>2.03     Cemetery</t>
  </si>
  <si>
    <t>2.04     Cemetery Repair &amp; Expansion</t>
  </si>
  <si>
    <t>2.05     Cemetery Stone Repair</t>
  </si>
  <si>
    <t>2.06     Deductible on Town Insurance</t>
  </si>
  <si>
    <t>2.07     Demo of Condemned Property</t>
  </si>
  <si>
    <t>2.08     Dental Insurance</t>
  </si>
  <si>
    <t>2.09     Employment Security &amp; FICA</t>
  </si>
  <si>
    <t>2.29  Tractor &amp; Machinery</t>
  </si>
  <si>
    <t>2.30  Tree Work</t>
  </si>
  <si>
    <t>2.31  Vacation Pay for Highway</t>
  </si>
  <si>
    <t>2.32  Veteran's Services</t>
  </si>
  <si>
    <t>2.33  Waste Management</t>
  </si>
  <si>
    <t>Northern Berkshire Vocational Tech School (McCann), or take any other action in relation thereto.  (FY21 was $188,742.00)</t>
  </si>
  <si>
    <t>Berkshire County Sheriffs Communications Center, or take any other action in relation thereto.  (FY21 was $10,276.00)</t>
  </si>
  <si>
    <t>(FY21 was $118,966.00)</t>
  </si>
  <si>
    <t>contract with the State Police to patrol town roads, or take any other action in relation thereto.  (FY21 was $2,900.00)</t>
  </si>
  <si>
    <t>fund for fiscal year 2022 to be used to defray the cost of the Plumbing Inspector Salary and Code Enforcement, such</t>
  </si>
  <si>
    <t>expenditures are not to exceed $8,000.00 or take any other action in relation thereto.</t>
  </si>
  <si>
    <t>for fiscal year 2022 to be used to defray the cost of the Wiring Inspector Salary and Code Enforcement, such expenditures</t>
  </si>
  <si>
    <t>are not to exceed $8,000.00 or take any other action in relation thereto.</t>
  </si>
  <si>
    <t xml:space="preserve">fund for fiscal year 2022 to be used to defray the cost of the Building Inspector Salary and Code Enforcement, such </t>
  </si>
  <si>
    <t>to replace AED units in Town Buildings and Fire Dept, or take any other action in relation thereto.</t>
  </si>
  <si>
    <t>Hereof fail not, and make due return of the Warrant with your doings thereon to the Town Clerk on or before June 11, 2021</t>
  </si>
  <si>
    <t>Terry Green</t>
  </si>
  <si>
    <t>3.01     Accounting Officer Salary</t>
  </si>
  <si>
    <t>3.02     Accounting Officer Supp &amp; Exp</t>
  </si>
  <si>
    <t>3.03     Animal Inspector Salary</t>
  </si>
  <si>
    <t>3.04     Animal Inspector - Supplies</t>
  </si>
  <si>
    <t>3.05     Assessors' Salaries</t>
  </si>
  <si>
    <t>3.06     Assessors' Chair Salary</t>
  </si>
  <si>
    <t>3.07     Assessors' Clerk Salary</t>
  </si>
  <si>
    <t>3.08     Assessors' Supplies &amp; Expenses</t>
  </si>
  <si>
    <t>3.09     Assessors' School/Workshops</t>
  </si>
  <si>
    <t>3.19  Dog Control Officer Salary</t>
  </si>
  <si>
    <t>3.20  Dog Control Officer Supplies</t>
  </si>
  <si>
    <t>3.21  Inspector of Buildings Supplies</t>
  </si>
  <si>
    <t>3.22  McCann Rep Expenses</t>
  </si>
  <si>
    <t>3.23  Planning Board Salaries</t>
  </si>
  <si>
    <t>3.24  Planning Board Chair Salary</t>
  </si>
  <si>
    <t>3.25  Planning Board Clerk Salary</t>
  </si>
  <si>
    <t>3.26  Planning Board Expenses</t>
  </si>
  <si>
    <t>3.27  Police Work &amp; Expenses</t>
  </si>
  <si>
    <t>3.28  School Committee Salary</t>
  </si>
  <si>
    <t>3.29  Selectmens' Salaries</t>
  </si>
  <si>
    <t>3.30  Selectmens' Chair Salary</t>
  </si>
  <si>
    <t>3.31  Selectmens' Clerk Salary</t>
  </si>
  <si>
    <t>3.32  Selectmens' Supplies &amp; Expenses</t>
  </si>
  <si>
    <t>3.33  Town Administrator Salary</t>
  </si>
  <si>
    <t>3.34  Town Administrator Supplies</t>
  </si>
  <si>
    <t>3.35  Town Clerk Salary</t>
  </si>
  <si>
    <t>3.36  Town Clerk Supplies &amp; Expenses</t>
  </si>
  <si>
    <t>3.37  Town Clerk Election Officers</t>
  </si>
  <si>
    <t>3.38  Town Clerk Listing</t>
  </si>
  <si>
    <t>3.39  Town Clerk Voter Registration</t>
  </si>
  <si>
    <t>3.40  Town Officer/Employee Misc. Supp</t>
  </si>
  <si>
    <t xml:space="preserve">3.41  Treasurer/Collector Salary </t>
  </si>
  <si>
    <t xml:space="preserve">3.42  Treasurer/Collector Assistant Salary </t>
  </si>
  <si>
    <t>3.43  Treasurer/Collector Expenses</t>
  </si>
  <si>
    <t>3.44  Treasurer/Collector Tax Taking/ Foreclosure</t>
  </si>
  <si>
    <t>3.45  Treasurer/Collector Education</t>
  </si>
  <si>
    <t>3.46  Treasurer/Collector Software Support</t>
  </si>
  <si>
    <t>3.47  Treasurer/Collector Payroll Processing</t>
  </si>
  <si>
    <t>3.48  Treasurer/Collector Print MVE Bills</t>
  </si>
  <si>
    <t>3.49  Veterans Services Supplies</t>
  </si>
  <si>
    <t>Article 15:</t>
  </si>
  <si>
    <t>to be added to the Stabilization acccount, or take any other action in relation thereto.</t>
  </si>
  <si>
    <t>ARTICLE 16:  ACCEPT DEED IN LIEU OF FORECLOSURE – Mohawk Trail</t>
  </si>
  <si>
    <t xml:space="preserve">To see if the Town will vote to accept a deed in lieu of foreclosure, from the current owner(s), pursuant to the provisions  </t>
  </si>
  <si>
    <t>of GL Chapter 60, Section 77C, to a parcel of land identified as Assessors Map 014, Lot 036A, said property described</t>
  </si>
  <si>
    <t>in a deed recorded with the North Berkshire Registry of Deeds in Book 765, Page 262, located on the Mohawk Trail,</t>
  </si>
  <si>
    <t>which is subject to tax takings held by the Treasurer/Collector for unpaid real estate taxes, said parcel to be under the</t>
  </si>
  <si>
    <t>care, custody, control and management of the Selectboard for general municipal purposes, and to authorize the Select Board</t>
  </si>
  <si>
    <t xml:space="preserve">to accept and record the deed, provided the Select Board determines the the deed and the acceptance shall comply with </t>
  </si>
  <si>
    <t>the provisions of GL Chapter 60, Section 77C, or take any other action in relation thereto.</t>
  </si>
  <si>
    <t>****Majority Vote****</t>
  </si>
  <si>
    <r>
      <t xml:space="preserve">To see if the Town will vote to raise and appropriate the sum of </t>
    </r>
    <r>
      <rPr>
        <b/>
        <u/>
        <sz val="11"/>
        <rFont val="Book Antiqua"/>
        <family val="1"/>
      </rPr>
      <t xml:space="preserve">$1,513,560.00 </t>
    </r>
    <r>
      <rPr>
        <sz val="11"/>
        <rFont val="Book Antiqua"/>
        <family val="1"/>
      </rPr>
      <t>from taxation, or any other amount,  for</t>
    </r>
  </si>
  <si>
    <r>
      <t xml:space="preserve">To see if the Town will vote to raise and appropriate the sum of </t>
    </r>
    <r>
      <rPr>
        <b/>
        <u/>
        <sz val="11"/>
        <rFont val="Book Antiqua"/>
        <family val="1"/>
      </rPr>
      <t>$234,027.00</t>
    </r>
    <r>
      <rPr>
        <sz val="11"/>
        <rFont val="Book Antiqua"/>
        <family val="1"/>
      </rPr>
      <t xml:space="preserve"> from taxation, or any other amount,  for </t>
    </r>
  </si>
  <si>
    <r>
      <t>To see if the Town will vote to raise and appropriate the sum of</t>
    </r>
    <r>
      <rPr>
        <b/>
        <u/>
        <sz val="11"/>
        <rFont val="Book Antiqua"/>
        <family val="1"/>
      </rPr>
      <t xml:space="preserve"> $1,388,000.00</t>
    </r>
    <r>
      <rPr>
        <sz val="11"/>
        <rFont val="Book Antiqua"/>
        <family val="1"/>
      </rPr>
      <t xml:space="preserve"> from taxation, or any other amount, for </t>
    </r>
  </si>
  <si>
    <r>
      <rPr>
        <b/>
        <sz val="11"/>
        <rFont val="Book Antiqua"/>
        <family val="1"/>
      </rPr>
      <t>SCHOOLS</t>
    </r>
    <r>
      <rPr>
        <sz val="11"/>
        <rFont val="Book Antiqua"/>
        <family val="1"/>
      </rPr>
      <t>, or take any other action in relation thereto.  (FY21 was $1,387,803.00)</t>
    </r>
  </si>
  <si>
    <r>
      <t xml:space="preserve">To see if the Town will vote to raise and appropriate the sum of </t>
    </r>
    <r>
      <rPr>
        <b/>
        <u/>
        <sz val="11"/>
        <rFont val="Book Antiqua"/>
        <family val="1"/>
      </rPr>
      <t xml:space="preserve">$281,237.00  </t>
    </r>
    <r>
      <rPr>
        <sz val="11"/>
        <rFont val="Book Antiqua"/>
        <family val="1"/>
      </rPr>
      <t xml:space="preserve"> from taxation, or any other amount, for</t>
    </r>
  </si>
  <si>
    <r>
      <t xml:space="preserve">To see if the Town will vote to raise and appropriate the sum of </t>
    </r>
    <r>
      <rPr>
        <b/>
        <u/>
        <sz val="11"/>
        <rFont val="Book Antiqua"/>
        <family val="1"/>
      </rPr>
      <t>$10,585.00</t>
    </r>
    <r>
      <rPr>
        <sz val="11"/>
        <rFont val="Book Antiqua"/>
        <family val="1"/>
      </rPr>
      <t xml:space="preserve"> from taxation, or any other amount, for the</t>
    </r>
  </si>
  <si>
    <r>
      <t xml:space="preserve">To see if the Town will vote to raise and appropriate the sum of </t>
    </r>
    <r>
      <rPr>
        <b/>
        <u/>
        <sz val="11"/>
        <rFont val="Book Antiqua"/>
        <family val="1"/>
      </rPr>
      <t>$147,067.00</t>
    </r>
    <r>
      <rPr>
        <sz val="11"/>
        <rFont val="Book Antiqua"/>
        <family val="1"/>
      </rPr>
      <t>, from taxation, or any other amount, for</t>
    </r>
  </si>
  <si>
    <r>
      <t>To see if the Town will vote to raise and appropriate the sum of</t>
    </r>
    <r>
      <rPr>
        <b/>
        <u/>
        <sz val="11"/>
        <rFont val="Book Antiqua"/>
        <family val="1"/>
      </rPr>
      <t xml:space="preserve"> $2,900.00 </t>
    </r>
    <r>
      <rPr>
        <sz val="11"/>
        <rFont val="Book Antiqua"/>
        <family val="1"/>
      </rPr>
      <t>from taxation, or any other amount, to</t>
    </r>
  </si>
  <si>
    <r>
      <t xml:space="preserve">To see if the Town will vote to raise and appropriate the sum of </t>
    </r>
    <r>
      <rPr>
        <b/>
        <u/>
        <sz val="11"/>
        <rFont val="Book Antiqua"/>
        <family val="1"/>
      </rPr>
      <t>$25,000.00</t>
    </r>
    <r>
      <rPr>
        <sz val="11"/>
        <rFont val="Book Antiqua"/>
        <family val="1"/>
      </rPr>
      <t xml:space="preserve"> from taxation, or any other amount,</t>
    </r>
  </si>
  <si>
    <r>
      <t xml:space="preserve">To see if the town will vote to transfer </t>
    </r>
    <r>
      <rPr>
        <b/>
        <u/>
        <sz val="11"/>
        <rFont val="Book Antiqua"/>
        <family val="1"/>
      </rPr>
      <t>$350,000.00</t>
    </r>
    <r>
      <rPr>
        <sz val="11"/>
        <rFont val="Book Antiqua"/>
        <family val="1"/>
      </rPr>
      <t>, or any other amount, from Free Cash to Stabilization, or take any</t>
    </r>
  </si>
  <si>
    <r>
      <t xml:space="preserve">To see if the town will vote to raise and appropriate the sum of </t>
    </r>
    <r>
      <rPr>
        <b/>
        <u/>
        <sz val="11"/>
        <rFont val="Book Antiqua"/>
        <family val="1"/>
      </rPr>
      <t>$230,000.00</t>
    </r>
    <r>
      <rPr>
        <u/>
        <sz val="11"/>
        <rFont val="Book Antiqua"/>
        <family val="1"/>
      </rPr>
      <t xml:space="preserve"> from</t>
    </r>
    <r>
      <rPr>
        <sz val="11"/>
        <rFont val="Book Antiqua"/>
        <family val="1"/>
      </rPr>
      <t xml:space="preserve"> taxation, or any other amount,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</si>
</sst>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18"/>
      <name val="Arial"/>
      <family val="2"/>
    </font>
    <font>
      <sz val="16"/>
      <name val="Cambria"/>
      <family val="1"/>
      <scheme val="major"/>
    </font>
    <font>
      <sz val="14"/>
      <name val="Cambria"/>
      <family val="1"/>
      <scheme val="maj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14"/>
      <name val="Book Antiqua"/>
      <family val="1"/>
    </font>
    <font>
      <sz val="14"/>
      <name val="Book Antiqua"/>
      <family val="1"/>
    </font>
    <font>
      <sz val="11"/>
      <name val="Book Antiqua"/>
      <family val="1"/>
    </font>
    <font>
      <sz val="12"/>
      <name val="Book Antiqua"/>
      <family val="1"/>
    </font>
    <font>
      <b/>
      <sz val="11"/>
      <name val="Book Antiqua"/>
      <family val="1"/>
    </font>
    <font>
      <b/>
      <u/>
      <sz val="11"/>
      <name val="Book Antiqua"/>
      <family val="1"/>
    </font>
    <font>
      <u/>
      <sz val="11"/>
      <name val="Book Antiqua"/>
      <family val="1"/>
    </font>
    <font>
      <b/>
      <sz val="12"/>
      <name val="Book Antiqua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2" fillId="0" borderId="0" xfId="0" applyNumberFormat="1" applyFont="1"/>
    <xf numFmtId="44" fontId="2" fillId="0" borderId="0" xfId="1" applyFont="1" applyAlignment="1">
      <alignment horizontal="right"/>
    </xf>
    <xf numFmtId="0" fontId="2" fillId="0" borderId="0" xfId="0" applyNumberFormat="1" applyFont="1" applyAlignment="1">
      <alignment horizontal="right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applyNumberFormat="1" applyFont="1"/>
    <xf numFmtId="44" fontId="4" fillId="0" borderId="0" xfId="1" applyFont="1" applyAlignment="1">
      <alignment horizontal="right"/>
    </xf>
    <xf numFmtId="0" fontId="4" fillId="0" borderId="0" xfId="0" applyNumberFormat="1" applyFont="1" applyAlignment="1">
      <alignment horizontal="right"/>
    </xf>
    <xf numFmtId="0" fontId="4" fillId="0" borderId="0" xfId="0" applyFont="1"/>
    <xf numFmtId="0" fontId="5" fillId="0" borderId="0" xfId="0" applyNumberFormat="1" applyFont="1"/>
    <xf numFmtId="44" fontId="5" fillId="0" borderId="0" xfId="1" applyFont="1" applyAlignment="1">
      <alignment horizontal="right"/>
    </xf>
    <xf numFmtId="0" fontId="5" fillId="0" borderId="0" xfId="0" applyNumberFormat="1" applyFont="1" applyAlignment="1">
      <alignment horizontal="right"/>
    </xf>
    <xf numFmtId="0" fontId="5" fillId="0" borderId="0" xfId="0" applyFont="1"/>
    <xf numFmtId="0" fontId="6" fillId="0" borderId="0" xfId="0" applyNumberFormat="1" applyFont="1"/>
    <xf numFmtId="44" fontId="6" fillId="0" borderId="0" xfId="1" applyFont="1" applyAlignment="1">
      <alignment horizontal="right"/>
    </xf>
    <xf numFmtId="0" fontId="6" fillId="0" borderId="0" xfId="0" applyNumberFormat="1" applyFont="1" applyAlignment="1">
      <alignment horizontal="right"/>
    </xf>
    <xf numFmtId="0" fontId="6" fillId="0" borderId="0" xfId="0" applyFont="1"/>
    <xf numFmtId="0" fontId="7" fillId="0" borderId="0" xfId="0" applyNumberFormat="1" applyFont="1"/>
    <xf numFmtId="0" fontId="6" fillId="0" borderId="2" xfId="0" applyNumberFormat="1" applyFont="1" applyBorder="1"/>
    <xf numFmtId="44" fontId="6" fillId="0" borderId="2" xfId="1" applyFont="1" applyBorder="1" applyAlignment="1">
      <alignment horizontal="right"/>
    </xf>
    <xf numFmtId="0" fontId="6" fillId="0" borderId="2" xfId="0" applyFont="1" applyBorder="1"/>
    <xf numFmtId="44" fontId="6" fillId="0" borderId="0" xfId="1" applyFont="1" applyAlignment="1">
      <alignment horizontal="left"/>
    </xf>
    <xf numFmtId="44" fontId="3" fillId="0" borderId="0" xfId="1" applyFont="1" applyAlignment="1">
      <alignment horizontal="centerContinuous" vertical="center"/>
    </xf>
    <xf numFmtId="0" fontId="3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8" fillId="0" borderId="0" xfId="0" applyNumberFormat="1" applyFont="1" applyAlignment="1">
      <alignment horizontal="left" vertical="center"/>
    </xf>
    <xf numFmtId="0" fontId="8" fillId="0" borderId="0" xfId="0" applyNumberFormat="1" applyFont="1" applyFill="1" applyAlignment="1">
      <alignment horizontal="left" vertical="center"/>
    </xf>
    <xf numFmtId="0" fontId="9" fillId="0" borderId="0" xfId="0" applyNumberFormat="1" applyFont="1"/>
    <xf numFmtId="0" fontId="10" fillId="0" borderId="0" xfId="0" applyNumberFormat="1" applyFont="1"/>
    <xf numFmtId="44" fontId="10" fillId="0" borderId="0" xfId="1" applyFont="1" applyAlignment="1">
      <alignment horizontal="right"/>
    </xf>
    <xf numFmtId="0" fontId="10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/>
    <xf numFmtId="0" fontId="12" fillId="0" borderId="0" xfId="0" applyNumberFormat="1" applyFont="1"/>
    <xf numFmtId="0" fontId="13" fillId="0" borderId="0" xfId="0" applyNumberFormat="1" applyFont="1"/>
    <xf numFmtId="44" fontId="10" fillId="0" borderId="0" xfId="1" applyFont="1" applyAlignment="1">
      <alignment horizontal="center"/>
    </xf>
    <xf numFmtId="0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44" fontId="10" fillId="0" borderId="1" xfId="1" applyFon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44" fontId="10" fillId="0" borderId="0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9" fontId="10" fillId="0" borderId="0" xfId="0" applyNumberFormat="1" applyFont="1"/>
    <xf numFmtId="44" fontId="10" fillId="0" borderId="0" xfId="1" applyNumberFormat="1" applyFont="1" applyBorder="1" applyAlignment="1">
      <alignment horizontal="right"/>
    </xf>
    <xf numFmtId="44" fontId="10" fillId="0" borderId="0" xfId="1" applyNumberFormat="1" applyFont="1" applyAlignment="1">
      <alignment horizontal="right"/>
    </xf>
    <xf numFmtId="44" fontId="10" fillId="0" borderId="0" xfId="1" applyNumberFormat="1" applyFont="1" applyFill="1" applyBorder="1" applyAlignment="1">
      <alignment horizontal="right"/>
    </xf>
    <xf numFmtId="44" fontId="12" fillId="0" borderId="0" xfId="1" applyFont="1" applyAlignment="1">
      <alignment horizontal="right"/>
    </xf>
    <xf numFmtId="0" fontId="12" fillId="0" borderId="0" xfId="0" applyNumberFormat="1" applyFont="1" applyAlignment="1">
      <alignment horizontal="right"/>
    </xf>
    <xf numFmtId="44" fontId="12" fillId="0" borderId="0" xfId="0" applyNumberFormat="1" applyFont="1"/>
    <xf numFmtId="49" fontId="10" fillId="0" borderId="0" xfId="0" applyNumberFormat="1" applyFont="1" applyAlignment="1">
      <alignment horizontal="center"/>
    </xf>
    <xf numFmtId="49" fontId="12" fillId="0" borderId="0" xfId="0" applyNumberFormat="1" applyFont="1"/>
    <xf numFmtId="44" fontId="12" fillId="0" borderId="0" xfId="1" applyNumberFormat="1" applyFont="1" applyBorder="1" applyAlignment="1">
      <alignment horizontal="right"/>
    </xf>
    <xf numFmtId="44" fontId="12" fillId="0" borderId="0" xfId="1" applyNumberFormat="1" applyFont="1" applyAlignment="1">
      <alignment horizontal="right"/>
    </xf>
    <xf numFmtId="0" fontId="15" fillId="0" borderId="0" xfId="0" applyNumberFormat="1" applyFont="1"/>
    <xf numFmtId="44" fontId="11" fillId="0" borderId="0" xfId="1" applyFont="1" applyAlignment="1">
      <alignment horizontal="right"/>
    </xf>
    <xf numFmtId="0" fontId="11" fillId="0" borderId="0" xfId="0" applyNumberFormat="1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64"/>
  <sheetViews>
    <sheetView tabSelected="1" zoomScaleNormal="100" workbookViewId="0">
      <selection activeCell="J112" sqref="J112"/>
    </sheetView>
  </sheetViews>
  <sheetFormatPr defaultRowHeight="18" x14ac:dyDescent="0.25"/>
  <cols>
    <col min="1" max="1" width="52.7109375" style="2" customWidth="1"/>
    <col min="2" max="2" width="20.7109375" style="3" customWidth="1"/>
    <col min="3" max="3" width="2.7109375" style="4" customWidth="1"/>
    <col min="4" max="4" width="20.7109375" style="3" customWidth="1"/>
    <col min="5" max="5" width="3" style="3" customWidth="1"/>
    <col min="6" max="6" width="20.7109375" style="1" customWidth="1"/>
    <col min="7" max="7" width="9.140625" style="1"/>
    <col min="8" max="8" width="9.5703125" style="1" customWidth="1"/>
    <col min="9" max="9" width="19.85546875" style="1" customWidth="1"/>
    <col min="10" max="16384" width="9.140625" style="1"/>
  </cols>
  <sheetData>
    <row r="1" spans="1:8" s="6" customFormat="1" ht="23.25" x14ac:dyDescent="0.35">
      <c r="A1" s="27" t="s">
        <v>80</v>
      </c>
      <c r="B1" s="24"/>
      <c r="C1" s="25"/>
      <c r="D1" s="24"/>
      <c r="E1" s="24"/>
      <c r="F1" s="26"/>
      <c r="G1" s="5"/>
      <c r="H1" s="5"/>
    </row>
    <row r="2" spans="1:8" s="6" customFormat="1" ht="23.25" x14ac:dyDescent="0.35">
      <c r="A2" s="28" t="s">
        <v>79</v>
      </c>
      <c r="B2" s="24"/>
      <c r="C2" s="25"/>
      <c r="D2" s="24"/>
      <c r="E2" s="24"/>
      <c r="F2" s="26"/>
      <c r="G2" s="5"/>
      <c r="H2" s="5"/>
    </row>
    <row r="3" spans="1:8" s="6" customFormat="1" ht="15.95" customHeight="1" x14ac:dyDescent="0.35">
      <c r="A3" s="27"/>
      <c r="B3" s="24"/>
      <c r="C3" s="25"/>
      <c r="D3" s="24"/>
      <c r="E3" s="24"/>
      <c r="F3" s="26"/>
      <c r="G3" s="5"/>
      <c r="H3" s="5"/>
    </row>
    <row r="4" spans="1:8" s="6" customFormat="1" ht="23.25" x14ac:dyDescent="0.35">
      <c r="A4" s="27" t="s">
        <v>81</v>
      </c>
      <c r="B4" s="24"/>
      <c r="C4" s="25"/>
      <c r="D4" s="24"/>
      <c r="E4" s="24"/>
      <c r="F4" s="26"/>
      <c r="G4" s="5"/>
      <c r="H4" s="5"/>
    </row>
    <row r="5" spans="1:8" ht="18.75" x14ac:dyDescent="0.3">
      <c r="A5" s="29"/>
    </row>
    <row r="6" spans="1:8" s="34" customFormat="1" ht="16.5" x14ac:dyDescent="0.3">
      <c r="A6" s="30" t="s">
        <v>1</v>
      </c>
      <c r="B6" s="31"/>
      <c r="C6" s="32"/>
      <c r="D6" s="31"/>
      <c r="E6" s="31"/>
      <c r="F6" s="33"/>
    </row>
    <row r="7" spans="1:8" s="34" customFormat="1" ht="16.5" x14ac:dyDescent="0.3">
      <c r="A7" s="30"/>
      <c r="B7" s="31"/>
      <c r="C7" s="32"/>
      <c r="D7" s="31"/>
      <c r="E7" s="31"/>
      <c r="F7" s="33"/>
    </row>
    <row r="8" spans="1:8" s="34" customFormat="1" ht="16.5" x14ac:dyDescent="0.3">
      <c r="A8" s="35" t="s">
        <v>2</v>
      </c>
      <c r="B8" s="31"/>
      <c r="C8" s="32"/>
      <c r="D8" s="31"/>
      <c r="E8" s="31"/>
      <c r="F8" s="33"/>
    </row>
    <row r="9" spans="1:8" s="34" customFormat="1" ht="16.5" x14ac:dyDescent="0.3">
      <c r="A9" s="30" t="s">
        <v>35</v>
      </c>
      <c r="B9" s="31"/>
      <c r="C9" s="32"/>
      <c r="D9" s="31"/>
      <c r="E9" s="31"/>
      <c r="F9" s="33"/>
    </row>
    <row r="10" spans="1:8" s="34" customFormat="1" ht="16.5" x14ac:dyDescent="0.3">
      <c r="A10" s="30" t="s">
        <v>36</v>
      </c>
      <c r="B10" s="31"/>
      <c r="C10" s="32"/>
      <c r="D10" s="31"/>
      <c r="E10" s="31"/>
      <c r="F10" s="33"/>
    </row>
    <row r="11" spans="1:8" s="34" customFormat="1" ht="16.5" x14ac:dyDescent="0.3">
      <c r="A11" s="30" t="s">
        <v>84</v>
      </c>
      <c r="B11" s="31"/>
      <c r="C11" s="32"/>
      <c r="D11" s="31"/>
      <c r="E11" s="31"/>
      <c r="F11" s="33"/>
    </row>
    <row r="12" spans="1:8" s="34" customFormat="1" ht="16.5" x14ac:dyDescent="0.3">
      <c r="A12" s="30"/>
      <c r="B12" s="31"/>
      <c r="C12" s="32"/>
      <c r="D12" s="31"/>
      <c r="E12" s="31"/>
      <c r="F12" s="33"/>
    </row>
    <row r="13" spans="1:8" s="34" customFormat="1" ht="16.5" x14ac:dyDescent="0.3">
      <c r="A13" s="36" t="s">
        <v>3</v>
      </c>
      <c r="B13" s="31"/>
      <c r="C13" s="32"/>
      <c r="D13" s="31"/>
      <c r="E13" s="31"/>
      <c r="F13" s="33"/>
    </row>
    <row r="14" spans="1:8" s="34" customFormat="1" ht="16.5" x14ac:dyDescent="0.3">
      <c r="A14" s="30" t="s">
        <v>72</v>
      </c>
      <c r="B14" s="31"/>
      <c r="C14" s="32"/>
      <c r="D14" s="31"/>
      <c r="E14" s="31"/>
      <c r="F14" s="33"/>
    </row>
    <row r="15" spans="1:8" s="34" customFormat="1" ht="16.5" x14ac:dyDescent="0.3">
      <c r="A15" s="30" t="s">
        <v>85</v>
      </c>
      <c r="B15" s="31"/>
      <c r="C15" s="32"/>
      <c r="D15" s="31"/>
      <c r="E15" s="31"/>
      <c r="F15" s="33"/>
    </row>
    <row r="16" spans="1:8" s="34" customFormat="1" ht="16.5" x14ac:dyDescent="0.3">
      <c r="A16" s="30" t="s">
        <v>37</v>
      </c>
      <c r="B16" s="31"/>
      <c r="C16" s="32"/>
      <c r="D16" s="31"/>
      <c r="E16" s="31"/>
      <c r="F16" s="33"/>
    </row>
    <row r="17" spans="1:6" s="34" customFormat="1" ht="16.5" x14ac:dyDescent="0.3">
      <c r="A17" s="30" t="s">
        <v>38</v>
      </c>
      <c r="B17" s="31"/>
      <c r="C17" s="32"/>
      <c r="D17" s="31"/>
      <c r="E17" s="31"/>
      <c r="F17" s="33"/>
    </row>
    <row r="18" spans="1:6" s="34" customFormat="1" ht="16.5" x14ac:dyDescent="0.3">
      <c r="A18" s="30" t="s">
        <v>55</v>
      </c>
      <c r="B18" s="31"/>
      <c r="C18" s="32"/>
      <c r="D18" s="31"/>
      <c r="E18" s="31"/>
      <c r="F18" s="33"/>
    </row>
    <row r="19" spans="1:6" s="34" customFormat="1" ht="16.5" x14ac:dyDescent="0.3">
      <c r="A19" s="30"/>
      <c r="B19" s="31"/>
      <c r="C19" s="32"/>
      <c r="D19" s="31"/>
      <c r="E19" s="31"/>
      <c r="F19" s="33"/>
    </row>
    <row r="20" spans="1:6" s="34" customFormat="1" ht="16.5" x14ac:dyDescent="0.3">
      <c r="A20" s="36" t="s">
        <v>4</v>
      </c>
      <c r="B20" s="31"/>
      <c r="C20" s="32"/>
      <c r="D20" s="31"/>
      <c r="E20" s="31"/>
      <c r="F20" s="33"/>
    </row>
    <row r="21" spans="1:6" s="34" customFormat="1" ht="16.5" x14ac:dyDescent="0.3">
      <c r="A21" s="30" t="s">
        <v>164</v>
      </c>
      <c r="B21" s="31"/>
      <c r="C21" s="32"/>
      <c r="D21" s="31"/>
      <c r="E21" s="31"/>
      <c r="F21" s="33"/>
    </row>
    <row r="22" spans="1:6" s="34" customFormat="1" ht="16.5" x14ac:dyDescent="0.3">
      <c r="A22" s="30" t="s">
        <v>39</v>
      </c>
      <c r="B22" s="31"/>
      <c r="C22" s="32"/>
      <c r="D22" s="31"/>
      <c r="E22" s="31"/>
      <c r="F22" s="33"/>
    </row>
    <row r="23" spans="1:6" s="34" customFormat="1" ht="16.5" x14ac:dyDescent="0.3">
      <c r="A23" s="30"/>
      <c r="B23" s="37" t="s">
        <v>82</v>
      </c>
      <c r="C23" s="38"/>
      <c r="D23" s="37" t="s">
        <v>86</v>
      </c>
      <c r="E23" s="37"/>
      <c r="F23" s="39" t="s">
        <v>86</v>
      </c>
    </row>
    <row r="24" spans="1:6" s="34" customFormat="1" ht="17.25" thickBot="1" x14ac:dyDescent="0.35">
      <c r="A24" s="30"/>
      <c r="B24" s="40" t="s">
        <v>0</v>
      </c>
      <c r="C24" s="41"/>
      <c r="D24" s="40" t="s">
        <v>6</v>
      </c>
      <c r="E24" s="42"/>
      <c r="F24" s="43" t="s">
        <v>5</v>
      </c>
    </row>
    <row r="25" spans="1:6" s="34" customFormat="1" ht="16.5" x14ac:dyDescent="0.3">
      <c r="A25" s="44" t="s">
        <v>87</v>
      </c>
      <c r="B25" s="45">
        <v>1200</v>
      </c>
      <c r="C25" s="46"/>
      <c r="D25" s="45">
        <v>1200</v>
      </c>
      <c r="E25" s="45"/>
      <c r="F25" s="45">
        <v>1200</v>
      </c>
    </row>
    <row r="26" spans="1:6" s="34" customFormat="1" ht="16.5" x14ac:dyDescent="0.3">
      <c r="A26" s="44" t="s">
        <v>88</v>
      </c>
      <c r="B26" s="45">
        <v>615</v>
      </c>
      <c r="C26" s="46"/>
      <c r="D26" s="45">
        <v>615</v>
      </c>
      <c r="E26" s="45"/>
      <c r="F26" s="45">
        <v>615</v>
      </c>
    </row>
    <row r="27" spans="1:6" s="34" customFormat="1" ht="16.5" x14ac:dyDescent="0.3">
      <c r="A27" s="44" t="s">
        <v>89</v>
      </c>
      <c r="B27" s="45">
        <v>12000</v>
      </c>
      <c r="C27" s="46"/>
      <c r="D27" s="45">
        <v>12000</v>
      </c>
      <c r="E27" s="45"/>
      <c r="F27" s="45">
        <v>12300</v>
      </c>
    </row>
    <row r="28" spans="1:6" s="34" customFormat="1" ht="16.5" x14ac:dyDescent="0.3">
      <c r="A28" s="44" t="s">
        <v>90</v>
      </c>
      <c r="B28" s="45">
        <v>1500</v>
      </c>
      <c r="C28" s="46"/>
      <c r="D28" s="45">
        <v>1500</v>
      </c>
      <c r="E28" s="45"/>
      <c r="F28" s="45">
        <v>1575</v>
      </c>
    </row>
    <row r="29" spans="1:6" s="34" customFormat="1" ht="16.5" x14ac:dyDescent="0.3">
      <c r="A29" s="44" t="s">
        <v>91</v>
      </c>
      <c r="B29" s="45">
        <v>1000</v>
      </c>
      <c r="C29" s="46"/>
      <c r="D29" s="45">
        <v>1000</v>
      </c>
      <c r="E29" s="45"/>
      <c r="F29" s="45">
        <v>1000</v>
      </c>
    </row>
    <row r="30" spans="1:6" s="34" customFormat="1" ht="16.5" x14ac:dyDescent="0.3">
      <c r="A30" s="44" t="s">
        <v>92</v>
      </c>
      <c r="B30" s="45">
        <v>2000</v>
      </c>
      <c r="C30" s="46"/>
      <c r="D30" s="45">
        <v>2000</v>
      </c>
      <c r="E30" s="45"/>
      <c r="F30" s="45">
        <v>2000</v>
      </c>
    </row>
    <row r="31" spans="1:6" s="34" customFormat="1" ht="16.5" x14ac:dyDescent="0.3">
      <c r="A31" s="44" t="s">
        <v>93</v>
      </c>
      <c r="B31" s="45">
        <v>100</v>
      </c>
      <c r="C31" s="46"/>
      <c r="D31" s="45">
        <v>100</v>
      </c>
      <c r="E31" s="45"/>
      <c r="F31" s="45">
        <v>100</v>
      </c>
    </row>
    <row r="32" spans="1:6" s="34" customFormat="1" ht="16.5" x14ac:dyDescent="0.3">
      <c r="A32" s="44" t="s">
        <v>94</v>
      </c>
      <c r="B32" s="45">
        <v>24000</v>
      </c>
      <c r="C32" s="46"/>
      <c r="D32" s="45">
        <v>24000</v>
      </c>
      <c r="E32" s="45"/>
      <c r="F32" s="45">
        <v>24000</v>
      </c>
    </row>
    <row r="33" spans="1:6" s="34" customFormat="1" ht="16.5" x14ac:dyDescent="0.3">
      <c r="A33" s="44" t="s">
        <v>95</v>
      </c>
      <c r="B33" s="45">
        <v>28000</v>
      </c>
      <c r="C33" s="46"/>
      <c r="D33" s="45">
        <v>28000</v>
      </c>
      <c r="E33" s="45"/>
      <c r="F33" s="45">
        <v>28000</v>
      </c>
    </row>
    <row r="34" spans="1:6" s="34" customFormat="1" ht="16.5" x14ac:dyDescent="0.3">
      <c r="A34" s="44" t="s">
        <v>7</v>
      </c>
      <c r="B34" s="45">
        <v>500</v>
      </c>
      <c r="C34" s="46"/>
      <c r="D34" s="45">
        <v>500</v>
      </c>
      <c r="E34" s="45"/>
      <c r="F34" s="45">
        <v>500</v>
      </c>
    </row>
    <row r="35" spans="1:6" s="34" customFormat="1" ht="16.5" x14ac:dyDescent="0.3">
      <c r="A35" s="44" t="s">
        <v>8</v>
      </c>
      <c r="B35" s="47">
        <v>32000</v>
      </c>
      <c r="C35" s="46"/>
      <c r="D35" s="47">
        <v>32800</v>
      </c>
      <c r="E35" s="47"/>
      <c r="F35" s="47">
        <v>32800</v>
      </c>
    </row>
    <row r="36" spans="1:6" s="34" customFormat="1" ht="16.5" x14ac:dyDescent="0.3">
      <c r="A36" s="44" t="s">
        <v>56</v>
      </c>
      <c r="B36" s="47">
        <v>8200</v>
      </c>
      <c r="C36" s="46"/>
      <c r="D36" s="47">
        <v>8200</v>
      </c>
      <c r="E36" s="47"/>
      <c r="F36" s="47">
        <v>8200</v>
      </c>
    </row>
    <row r="37" spans="1:6" s="34" customFormat="1" ht="16.5" x14ac:dyDescent="0.3">
      <c r="A37" s="44" t="s">
        <v>73</v>
      </c>
      <c r="B37" s="45">
        <v>2500</v>
      </c>
      <c r="C37" s="46"/>
      <c r="D37" s="45">
        <v>2500</v>
      </c>
      <c r="E37" s="45"/>
      <c r="F37" s="45">
        <v>2500</v>
      </c>
    </row>
    <row r="38" spans="1:6" s="34" customFormat="1" ht="16.5" x14ac:dyDescent="0.3">
      <c r="A38" s="44" t="s">
        <v>58</v>
      </c>
      <c r="B38" s="45">
        <v>5000</v>
      </c>
      <c r="C38" s="46"/>
      <c r="D38" s="45">
        <v>5000</v>
      </c>
      <c r="E38" s="45"/>
      <c r="F38" s="45">
        <v>5000</v>
      </c>
    </row>
    <row r="39" spans="1:6" s="34" customFormat="1" ht="16.5" x14ac:dyDescent="0.3">
      <c r="A39" s="44" t="s">
        <v>59</v>
      </c>
      <c r="B39" s="45">
        <v>425000</v>
      </c>
      <c r="C39" s="46"/>
      <c r="D39" s="45">
        <v>425000</v>
      </c>
      <c r="E39" s="45"/>
      <c r="F39" s="45">
        <v>425000</v>
      </c>
    </row>
    <row r="40" spans="1:6" s="34" customFormat="1" ht="16.5" x14ac:dyDescent="0.3">
      <c r="A40" s="44" t="s">
        <v>60</v>
      </c>
      <c r="B40" s="47">
        <v>32800</v>
      </c>
      <c r="C40" s="46"/>
      <c r="D40" s="47">
        <v>33620</v>
      </c>
      <c r="E40" s="47"/>
      <c r="F40" s="47">
        <v>33620</v>
      </c>
    </row>
    <row r="41" spans="1:6" s="34" customFormat="1" ht="16.5" x14ac:dyDescent="0.3">
      <c r="A41" s="44" t="s">
        <v>61</v>
      </c>
      <c r="B41" s="47">
        <v>1722</v>
      </c>
      <c r="C41" s="46"/>
      <c r="D41" s="47">
        <v>1800</v>
      </c>
      <c r="E41" s="47"/>
      <c r="F41" s="47">
        <v>1800</v>
      </c>
    </row>
    <row r="42" spans="1:6" s="34" customFormat="1" ht="16.5" x14ac:dyDescent="0.3">
      <c r="A42" s="44" t="s">
        <v>62</v>
      </c>
      <c r="B42" s="45">
        <v>4000</v>
      </c>
      <c r="C42" s="46"/>
      <c r="D42" s="45">
        <v>4000</v>
      </c>
      <c r="E42" s="45"/>
      <c r="F42" s="45">
        <v>4000</v>
      </c>
    </row>
    <row r="43" spans="1:6" s="34" customFormat="1" ht="16.5" x14ac:dyDescent="0.3">
      <c r="A43" s="44" t="s">
        <v>63</v>
      </c>
      <c r="B43" s="45">
        <v>52000</v>
      </c>
      <c r="C43" s="46"/>
      <c r="D43" s="45">
        <v>52000</v>
      </c>
      <c r="E43" s="45"/>
      <c r="F43" s="45">
        <v>52000</v>
      </c>
    </row>
    <row r="44" spans="1:6" s="34" customFormat="1" ht="16.5" x14ac:dyDescent="0.3">
      <c r="A44" s="44" t="s">
        <v>64</v>
      </c>
      <c r="B44" s="45">
        <v>2500</v>
      </c>
      <c r="C44" s="46"/>
      <c r="D44" s="45">
        <v>3000</v>
      </c>
      <c r="E44" s="45"/>
      <c r="F44" s="45">
        <v>3000</v>
      </c>
    </row>
    <row r="45" spans="1:6" s="34" customFormat="1" ht="16.5" x14ac:dyDescent="0.3">
      <c r="A45" s="44" t="s">
        <v>65</v>
      </c>
      <c r="B45" s="45">
        <v>6600</v>
      </c>
      <c r="C45" s="46"/>
      <c r="D45" s="45">
        <v>6600</v>
      </c>
      <c r="E45" s="45"/>
      <c r="F45" s="45">
        <v>6600</v>
      </c>
    </row>
    <row r="46" spans="1:6" s="34" customFormat="1" ht="16.5" x14ac:dyDescent="0.3">
      <c r="A46" s="44" t="s">
        <v>66</v>
      </c>
      <c r="B46" s="45">
        <v>12000</v>
      </c>
      <c r="C46" s="46"/>
      <c r="D46" s="45">
        <v>12000</v>
      </c>
      <c r="E46" s="45"/>
      <c r="F46" s="45">
        <v>12000</v>
      </c>
    </row>
    <row r="47" spans="1:6" s="34" customFormat="1" ht="16.5" x14ac:dyDescent="0.3">
      <c r="A47" s="44" t="s">
        <v>67</v>
      </c>
      <c r="B47" s="45">
        <v>20000</v>
      </c>
      <c r="C47" s="46"/>
      <c r="D47" s="45">
        <v>20000</v>
      </c>
      <c r="E47" s="45"/>
      <c r="F47" s="45">
        <v>20000</v>
      </c>
    </row>
    <row r="48" spans="1:6" s="34" customFormat="1" ht="16.5" x14ac:dyDescent="0.3">
      <c r="A48" s="44" t="s">
        <v>68</v>
      </c>
      <c r="B48" s="45">
        <v>230000</v>
      </c>
      <c r="C48" s="46"/>
      <c r="D48" s="45">
        <v>240000</v>
      </c>
      <c r="E48" s="45"/>
      <c r="F48" s="45">
        <v>240000</v>
      </c>
    </row>
    <row r="49" spans="1:6" s="34" customFormat="1" ht="16.5" x14ac:dyDescent="0.3">
      <c r="A49" s="44" t="s">
        <v>69</v>
      </c>
      <c r="B49" s="45">
        <v>240000</v>
      </c>
      <c r="C49" s="46"/>
      <c r="D49" s="45">
        <v>260000</v>
      </c>
      <c r="E49" s="45"/>
      <c r="F49" s="45">
        <v>244800</v>
      </c>
    </row>
    <row r="50" spans="1:6" s="34" customFormat="1" ht="16.5" x14ac:dyDescent="0.3">
      <c r="A50" s="44" t="s">
        <v>70</v>
      </c>
      <c r="B50" s="45">
        <v>10000</v>
      </c>
      <c r="C50" s="46"/>
      <c r="D50" s="45">
        <v>10250</v>
      </c>
      <c r="E50" s="45"/>
      <c r="F50" s="45">
        <v>10250</v>
      </c>
    </row>
    <row r="51" spans="1:6" s="34" customFormat="1" ht="16.5" x14ac:dyDescent="0.3">
      <c r="A51" s="44" t="s">
        <v>74</v>
      </c>
      <c r="B51" s="45">
        <v>58000</v>
      </c>
      <c r="C51" s="46"/>
      <c r="D51" s="45">
        <v>61000</v>
      </c>
      <c r="E51" s="45"/>
      <c r="F51" s="45">
        <v>61000</v>
      </c>
    </row>
    <row r="52" spans="1:6" s="34" customFormat="1" ht="16.5" x14ac:dyDescent="0.3">
      <c r="A52" s="44" t="s">
        <v>71</v>
      </c>
      <c r="B52" s="45">
        <v>58000</v>
      </c>
      <c r="C52" s="46"/>
      <c r="D52" s="45">
        <v>60000</v>
      </c>
      <c r="E52" s="45"/>
      <c r="F52" s="45">
        <v>60000</v>
      </c>
    </row>
    <row r="53" spans="1:6" s="34" customFormat="1" ht="16.5" x14ac:dyDescent="0.3">
      <c r="A53" s="44" t="s">
        <v>96</v>
      </c>
      <c r="B53" s="45">
        <v>92000</v>
      </c>
      <c r="C53" s="46"/>
      <c r="D53" s="45">
        <v>95000</v>
      </c>
      <c r="E53" s="45"/>
      <c r="F53" s="45">
        <v>95000</v>
      </c>
    </row>
    <row r="54" spans="1:6" s="34" customFormat="1" ht="16.5" x14ac:dyDescent="0.3">
      <c r="A54" s="44" t="s">
        <v>97</v>
      </c>
      <c r="B54" s="45">
        <v>1200</v>
      </c>
      <c r="C54" s="46"/>
      <c r="D54" s="45">
        <v>1200</v>
      </c>
      <c r="E54" s="45"/>
      <c r="F54" s="45">
        <v>1200</v>
      </c>
    </row>
    <row r="55" spans="1:6" s="34" customFormat="1" ht="16.5" x14ac:dyDescent="0.3">
      <c r="A55" s="44" t="s">
        <v>98</v>
      </c>
      <c r="B55" s="45">
        <v>17000</v>
      </c>
      <c r="C55" s="46"/>
      <c r="D55" s="45">
        <v>20000</v>
      </c>
      <c r="E55" s="45"/>
      <c r="F55" s="45">
        <v>17500</v>
      </c>
    </row>
    <row r="56" spans="1:6" s="34" customFormat="1" ht="16.5" x14ac:dyDescent="0.3">
      <c r="A56" s="44" t="s">
        <v>99</v>
      </c>
      <c r="B56" s="45">
        <v>21000</v>
      </c>
      <c r="C56" s="46"/>
      <c r="D56" s="45">
        <v>26000</v>
      </c>
      <c r="E56" s="45"/>
      <c r="F56" s="45">
        <v>26000</v>
      </c>
    </row>
    <row r="57" spans="1:6" s="34" customFormat="1" ht="16.5" x14ac:dyDescent="0.3">
      <c r="A57" s="44" t="s">
        <v>100</v>
      </c>
      <c r="B57" s="45">
        <v>70000</v>
      </c>
      <c r="C57" s="46"/>
      <c r="D57" s="45">
        <v>72000</v>
      </c>
      <c r="E57" s="45"/>
      <c r="F57" s="45">
        <v>80000</v>
      </c>
    </row>
    <row r="58" spans="1:6" s="34" customFormat="1" ht="15.75" x14ac:dyDescent="0.25">
      <c r="A58" s="35" t="s">
        <v>32</v>
      </c>
      <c r="B58" s="48">
        <f>SUM(B25:B57)</f>
        <v>1472437</v>
      </c>
      <c r="C58" s="49"/>
      <c r="D58" s="48">
        <f>SUM(D25:D57)</f>
        <v>1522885</v>
      </c>
      <c r="E58" s="48"/>
      <c r="F58" s="50">
        <f>SUM(F25:F57)</f>
        <v>1513560</v>
      </c>
    </row>
    <row r="59" spans="1:6" s="34" customFormat="1" ht="15.75" x14ac:dyDescent="0.25">
      <c r="A59" s="35"/>
      <c r="B59" s="48"/>
      <c r="C59" s="49"/>
      <c r="D59" s="48"/>
      <c r="E59" s="48"/>
      <c r="F59" s="50"/>
    </row>
    <row r="60" spans="1:6" s="34" customFormat="1" ht="16.5" x14ac:dyDescent="0.3">
      <c r="A60" s="36" t="s">
        <v>9</v>
      </c>
      <c r="B60" s="31"/>
      <c r="C60" s="32"/>
      <c r="D60" s="31"/>
      <c r="E60" s="31"/>
      <c r="F60" s="33"/>
    </row>
    <row r="61" spans="1:6" s="34" customFormat="1" ht="16.5" x14ac:dyDescent="0.3">
      <c r="A61" s="30" t="s">
        <v>165</v>
      </c>
      <c r="B61" s="31"/>
      <c r="C61" s="32"/>
      <c r="D61" s="31"/>
      <c r="E61" s="31"/>
      <c r="F61" s="33"/>
    </row>
    <row r="62" spans="1:6" s="34" customFormat="1" ht="16.5" x14ac:dyDescent="0.3">
      <c r="A62" s="30" t="s">
        <v>39</v>
      </c>
      <c r="B62" s="31"/>
      <c r="C62" s="32"/>
      <c r="D62" s="31"/>
      <c r="E62" s="31"/>
      <c r="F62" s="33"/>
    </row>
    <row r="63" spans="1:6" s="34" customFormat="1" ht="16.5" x14ac:dyDescent="0.3">
      <c r="A63" s="30"/>
      <c r="B63" s="37" t="s">
        <v>82</v>
      </c>
      <c r="C63" s="38"/>
      <c r="D63" s="37" t="s">
        <v>86</v>
      </c>
      <c r="E63" s="37"/>
      <c r="F63" s="39" t="s">
        <v>86</v>
      </c>
    </row>
    <row r="64" spans="1:6" s="34" customFormat="1" ht="17.25" thickBot="1" x14ac:dyDescent="0.35">
      <c r="A64" s="51"/>
      <c r="B64" s="40" t="s">
        <v>0</v>
      </c>
      <c r="C64" s="41"/>
      <c r="D64" s="40" t="s">
        <v>6</v>
      </c>
      <c r="E64" s="42"/>
      <c r="F64" s="43" t="s">
        <v>5</v>
      </c>
    </row>
    <row r="65" spans="1:6" s="34" customFormat="1" ht="16.5" x14ac:dyDescent="0.3">
      <c r="A65" s="44" t="s">
        <v>113</v>
      </c>
      <c r="B65" s="46">
        <v>5000</v>
      </c>
      <c r="C65" s="46">
        <v>4266</v>
      </c>
      <c r="D65" s="46">
        <v>5100</v>
      </c>
      <c r="E65" s="45"/>
      <c r="F65" s="46">
        <v>5100</v>
      </c>
    </row>
    <row r="66" spans="1:6" s="34" customFormat="1" ht="16.5" x14ac:dyDescent="0.3">
      <c r="A66" s="44" t="s">
        <v>114</v>
      </c>
      <c r="B66" s="46">
        <v>350</v>
      </c>
      <c r="C66" s="46"/>
      <c r="D66" s="46">
        <v>350</v>
      </c>
      <c r="E66" s="45"/>
      <c r="F66" s="46">
        <v>350</v>
      </c>
    </row>
    <row r="67" spans="1:6" s="34" customFormat="1" ht="16.5" x14ac:dyDescent="0.3">
      <c r="A67" s="44" t="s">
        <v>115</v>
      </c>
      <c r="B67" s="46">
        <v>200</v>
      </c>
      <c r="C67" s="46"/>
      <c r="D67" s="46">
        <v>200</v>
      </c>
      <c r="E67" s="45"/>
      <c r="F67" s="46">
        <v>200</v>
      </c>
    </row>
    <row r="68" spans="1:6" s="34" customFormat="1" ht="16.5" x14ac:dyDescent="0.3">
      <c r="A68" s="44" t="s">
        <v>116</v>
      </c>
      <c r="B68" s="46">
        <v>300</v>
      </c>
      <c r="C68" s="46"/>
      <c r="D68" s="46">
        <v>300</v>
      </c>
      <c r="E68" s="45"/>
      <c r="F68" s="46">
        <v>300</v>
      </c>
    </row>
    <row r="69" spans="1:6" s="34" customFormat="1" ht="16.5" x14ac:dyDescent="0.3">
      <c r="A69" s="44" t="s">
        <v>117</v>
      </c>
      <c r="B69" s="46">
        <v>3300</v>
      </c>
      <c r="C69" s="46"/>
      <c r="D69" s="46">
        <v>3300</v>
      </c>
      <c r="E69" s="47"/>
      <c r="F69" s="46">
        <v>3300</v>
      </c>
    </row>
    <row r="70" spans="1:6" s="34" customFormat="1" ht="16.5" x14ac:dyDescent="0.3">
      <c r="A70" s="44" t="s">
        <v>118</v>
      </c>
      <c r="B70" s="46">
        <v>250</v>
      </c>
      <c r="C70" s="46"/>
      <c r="D70" s="46">
        <v>250</v>
      </c>
      <c r="E70" s="47"/>
      <c r="F70" s="46">
        <v>250</v>
      </c>
    </row>
    <row r="71" spans="1:6" s="34" customFormat="1" ht="16.5" x14ac:dyDescent="0.3">
      <c r="A71" s="44" t="s">
        <v>119</v>
      </c>
      <c r="B71" s="46">
        <v>3000</v>
      </c>
      <c r="C71" s="46"/>
      <c r="D71" s="46">
        <v>3000</v>
      </c>
      <c r="E71" s="47"/>
      <c r="F71" s="46">
        <v>3000</v>
      </c>
    </row>
    <row r="72" spans="1:6" s="34" customFormat="1" ht="16.5" x14ac:dyDescent="0.3">
      <c r="A72" s="44" t="s">
        <v>120</v>
      </c>
      <c r="B72" s="46">
        <v>1000</v>
      </c>
      <c r="C72" s="46"/>
      <c r="D72" s="46">
        <v>1000</v>
      </c>
      <c r="E72" s="47"/>
      <c r="F72" s="46">
        <v>1000</v>
      </c>
    </row>
    <row r="73" spans="1:6" s="34" customFormat="1" ht="16.5" x14ac:dyDescent="0.3">
      <c r="A73" s="44" t="s">
        <v>121</v>
      </c>
      <c r="B73" s="46">
        <v>1000</v>
      </c>
      <c r="C73" s="46"/>
      <c r="D73" s="46">
        <v>1000</v>
      </c>
      <c r="E73" s="47"/>
      <c r="F73" s="46">
        <v>1000</v>
      </c>
    </row>
    <row r="74" spans="1:6" s="34" customFormat="1" ht="16.5" x14ac:dyDescent="0.3">
      <c r="A74" s="44" t="s">
        <v>75</v>
      </c>
      <c r="B74" s="46">
        <v>1700</v>
      </c>
      <c r="C74" s="46"/>
      <c r="D74" s="46">
        <v>1700</v>
      </c>
      <c r="E74" s="47"/>
      <c r="F74" s="46">
        <v>1700</v>
      </c>
    </row>
    <row r="75" spans="1:6" s="34" customFormat="1" ht="16.5" x14ac:dyDescent="0.3">
      <c r="A75" s="44" t="s">
        <v>76</v>
      </c>
      <c r="B75" s="46">
        <v>20000</v>
      </c>
      <c r="C75" s="46"/>
      <c r="D75" s="46">
        <v>22000</v>
      </c>
      <c r="E75" s="47"/>
      <c r="F75" s="46">
        <v>22000</v>
      </c>
    </row>
    <row r="76" spans="1:6" s="34" customFormat="1" ht="16.5" x14ac:dyDescent="0.3">
      <c r="A76" s="44" t="s">
        <v>77</v>
      </c>
      <c r="B76" s="46">
        <v>15000</v>
      </c>
      <c r="C76" s="46"/>
      <c r="D76" s="46">
        <v>20000</v>
      </c>
      <c r="E76" s="47"/>
      <c r="F76" s="46">
        <v>20000</v>
      </c>
    </row>
    <row r="77" spans="1:6" s="34" customFormat="1" ht="16.5" x14ac:dyDescent="0.3">
      <c r="A77" s="44" t="s">
        <v>48</v>
      </c>
      <c r="B77" s="46">
        <v>75</v>
      </c>
      <c r="C77" s="46"/>
      <c r="D77" s="46">
        <v>75</v>
      </c>
      <c r="E77" s="45"/>
      <c r="F77" s="46">
        <v>75</v>
      </c>
    </row>
    <row r="78" spans="1:6" s="34" customFormat="1" ht="16.5" x14ac:dyDescent="0.3">
      <c r="A78" s="44" t="s">
        <v>49</v>
      </c>
      <c r="B78" s="47">
        <v>1800</v>
      </c>
      <c r="C78" s="46"/>
      <c r="D78" s="47">
        <v>1800</v>
      </c>
      <c r="E78" s="47"/>
      <c r="F78" s="47">
        <v>1800</v>
      </c>
    </row>
    <row r="79" spans="1:6" s="34" customFormat="1" ht="16.5" x14ac:dyDescent="0.3">
      <c r="A79" s="44" t="s">
        <v>50</v>
      </c>
      <c r="B79" s="47">
        <v>150</v>
      </c>
      <c r="C79" s="46"/>
      <c r="D79" s="47">
        <v>150</v>
      </c>
      <c r="E79" s="47"/>
      <c r="F79" s="47">
        <v>150</v>
      </c>
    </row>
    <row r="80" spans="1:6" s="34" customFormat="1" ht="16.5" x14ac:dyDescent="0.3">
      <c r="A80" s="44" t="s">
        <v>51</v>
      </c>
      <c r="B80" s="47">
        <v>300</v>
      </c>
      <c r="C80" s="46"/>
      <c r="D80" s="47">
        <v>300</v>
      </c>
      <c r="E80" s="47"/>
      <c r="F80" s="47">
        <v>300</v>
      </c>
    </row>
    <row r="81" spans="1:6" s="34" customFormat="1" ht="16.5" x14ac:dyDescent="0.3">
      <c r="A81" s="44" t="s">
        <v>52</v>
      </c>
      <c r="B81" s="47">
        <v>350</v>
      </c>
      <c r="C81" s="46"/>
      <c r="D81" s="47">
        <v>350</v>
      </c>
      <c r="E81" s="47"/>
      <c r="F81" s="47">
        <v>350</v>
      </c>
    </row>
    <row r="82" spans="1:6" s="34" customFormat="1" ht="16.5" x14ac:dyDescent="0.3">
      <c r="A82" s="44" t="s">
        <v>53</v>
      </c>
      <c r="B82" s="47">
        <v>29000</v>
      </c>
      <c r="C82" s="46"/>
      <c r="D82" s="47">
        <v>29000</v>
      </c>
      <c r="E82" s="47"/>
      <c r="F82" s="47">
        <v>29000</v>
      </c>
    </row>
    <row r="83" spans="1:6" s="34" customFormat="1" ht="16.5" x14ac:dyDescent="0.3">
      <c r="A83" s="44" t="s">
        <v>122</v>
      </c>
      <c r="B83" s="45">
        <v>1000</v>
      </c>
      <c r="C83" s="46"/>
      <c r="D83" s="45">
        <v>1000</v>
      </c>
      <c r="E83" s="45"/>
      <c r="F83" s="45">
        <v>1000</v>
      </c>
    </row>
    <row r="84" spans="1:6" s="34" customFormat="1" ht="16.5" x14ac:dyDescent="0.3">
      <c r="A84" s="44" t="s">
        <v>123</v>
      </c>
      <c r="B84" s="45">
        <v>300</v>
      </c>
      <c r="C84" s="46"/>
      <c r="D84" s="45">
        <v>1000</v>
      </c>
      <c r="E84" s="45"/>
      <c r="F84" s="45">
        <v>1000</v>
      </c>
    </row>
    <row r="85" spans="1:6" s="34" customFormat="1" ht="16.5" x14ac:dyDescent="0.3">
      <c r="A85" s="44" t="s">
        <v>124</v>
      </c>
      <c r="B85" s="45">
        <v>1200</v>
      </c>
      <c r="C85" s="46"/>
      <c r="D85" s="45">
        <v>1200</v>
      </c>
      <c r="E85" s="45"/>
      <c r="F85" s="45">
        <v>1200</v>
      </c>
    </row>
    <row r="86" spans="1:6" s="34" customFormat="1" ht="16.5" x14ac:dyDescent="0.3">
      <c r="A86" s="44" t="s">
        <v>125</v>
      </c>
      <c r="B86" s="45">
        <v>150</v>
      </c>
      <c r="C86" s="46"/>
      <c r="D86" s="45">
        <v>150</v>
      </c>
      <c r="E86" s="45"/>
      <c r="F86" s="45">
        <v>150</v>
      </c>
    </row>
    <row r="87" spans="1:6" s="34" customFormat="1" ht="16.5" x14ac:dyDescent="0.3">
      <c r="A87" s="44" t="s">
        <v>126</v>
      </c>
      <c r="B87" s="47">
        <v>750</v>
      </c>
      <c r="C87" s="46"/>
      <c r="D87" s="47">
        <v>750</v>
      </c>
      <c r="E87" s="47"/>
      <c r="F87" s="47">
        <v>750</v>
      </c>
    </row>
    <row r="88" spans="1:6" s="34" customFormat="1" ht="16.5" x14ac:dyDescent="0.3">
      <c r="A88" s="44" t="s">
        <v>127</v>
      </c>
      <c r="B88" s="47">
        <v>50</v>
      </c>
      <c r="C88" s="46"/>
      <c r="D88" s="47">
        <v>50</v>
      </c>
      <c r="E88" s="47"/>
      <c r="F88" s="47">
        <v>50</v>
      </c>
    </row>
    <row r="89" spans="1:6" s="34" customFormat="1" ht="16.5" x14ac:dyDescent="0.3">
      <c r="A89" s="44" t="s">
        <v>128</v>
      </c>
      <c r="B89" s="47">
        <v>50</v>
      </c>
      <c r="C89" s="46"/>
      <c r="D89" s="47">
        <v>50</v>
      </c>
      <c r="E89" s="47"/>
      <c r="F89" s="47">
        <v>50</v>
      </c>
    </row>
    <row r="90" spans="1:6" s="34" customFormat="1" ht="16.5" x14ac:dyDescent="0.3">
      <c r="A90" s="44" t="s">
        <v>129</v>
      </c>
      <c r="B90" s="47">
        <v>150</v>
      </c>
      <c r="C90" s="46"/>
      <c r="D90" s="47">
        <v>150</v>
      </c>
      <c r="E90" s="47"/>
      <c r="F90" s="47">
        <v>150</v>
      </c>
    </row>
    <row r="91" spans="1:6" s="34" customFormat="1" ht="16.5" x14ac:dyDescent="0.3">
      <c r="A91" s="44" t="s">
        <v>130</v>
      </c>
      <c r="B91" s="47">
        <v>1800</v>
      </c>
      <c r="C91" s="46"/>
      <c r="D91" s="47">
        <v>1800</v>
      </c>
      <c r="E91" s="47"/>
      <c r="F91" s="47">
        <v>1800</v>
      </c>
    </row>
    <row r="92" spans="1:6" s="34" customFormat="1" ht="16.5" x14ac:dyDescent="0.3">
      <c r="A92" s="44" t="s">
        <v>131</v>
      </c>
      <c r="B92" s="45">
        <v>1950</v>
      </c>
      <c r="C92" s="46"/>
      <c r="D92" s="45">
        <v>1950</v>
      </c>
      <c r="E92" s="45"/>
      <c r="F92" s="45">
        <v>1950</v>
      </c>
    </row>
    <row r="93" spans="1:6" s="34" customFormat="1" ht="16.5" x14ac:dyDescent="0.3">
      <c r="A93" s="44" t="s">
        <v>132</v>
      </c>
      <c r="B93" s="45">
        <v>3300</v>
      </c>
      <c r="C93" s="46"/>
      <c r="D93" s="45">
        <v>3300</v>
      </c>
      <c r="E93" s="45"/>
      <c r="F93" s="45">
        <v>3300</v>
      </c>
    </row>
    <row r="94" spans="1:6" s="34" customFormat="1" ht="16.5" x14ac:dyDescent="0.3">
      <c r="A94" s="44" t="s">
        <v>133</v>
      </c>
      <c r="B94" s="45">
        <v>100</v>
      </c>
      <c r="C94" s="46"/>
      <c r="D94" s="45">
        <v>100</v>
      </c>
      <c r="E94" s="45"/>
      <c r="F94" s="45">
        <v>100</v>
      </c>
    </row>
    <row r="95" spans="1:6" s="34" customFormat="1" ht="16.5" x14ac:dyDescent="0.3">
      <c r="A95" s="44" t="s">
        <v>134</v>
      </c>
      <c r="B95" s="45">
        <v>2800</v>
      </c>
      <c r="C95" s="46"/>
      <c r="D95" s="45">
        <v>2800</v>
      </c>
      <c r="E95" s="45"/>
      <c r="F95" s="45">
        <v>2800</v>
      </c>
    </row>
    <row r="96" spans="1:6" s="34" customFormat="1" ht="16.5" x14ac:dyDescent="0.3">
      <c r="A96" s="44" t="s">
        <v>135</v>
      </c>
      <c r="B96" s="45">
        <v>500</v>
      </c>
      <c r="C96" s="46"/>
      <c r="D96" s="45">
        <v>500</v>
      </c>
      <c r="E96" s="45"/>
      <c r="F96" s="45">
        <v>500</v>
      </c>
    </row>
    <row r="97" spans="1:6" s="34" customFormat="1" ht="16.5" x14ac:dyDescent="0.3">
      <c r="A97" s="44" t="s">
        <v>136</v>
      </c>
      <c r="B97" s="45">
        <v>55000</v>
      </c>
      <c r="C97" s="46"/>
      <c r="D97" s="45">
        <v>56100</v>
      </c>
      <c r="E97" s="45"/>
      <c r="F97" s="45">
        <v>56100</v>
      </c>
    </row>
    <row r="98" spans="1:6" s="34" customFormat="1" ht="16.5" x14ac:dyDescent="0.3">
      <c r="A98" s="44" t="s">
        <v>137</v>
      </c>
      <c r="B98" s="45">
        <v>3000</v>
      </c>
      <c r="C98" s="46"/>
      <c r="D98" s="45">
        <v>3000</v>
      </c>
      <c r="E98" s="45"/>
      <c r="F98" s="45">
        <v>3000</v>
      </c>
    </row>
    <row r="99" spans="1:6" s="34" customFormat="1" ht="16.5" x14ac:dyDescent="0.3">
      <c r="A99" s="44" t="s">
        <v>138</v>
      </c>
      <c r="B99" s="47">
        <v>6500</v>
      </c>
      <c r="C99" s="46"/>
      <c r="D99" s="47">
        <v>6630</v>
      </c>
      <c r="E99" s="47"/>
      <c r="F99" s="47">
        <v>6630</v>
      </c>
    </row>
    <row r="100" spans="1:6" s="34" customFormat="1" ht="16.5" x14ac:dyDescent="0.3">
      <c r="A100" s="44" t="s">
        <v>139</v>
      </c>
      <c r="B100" s="47">
        <v>500</v>
      </c>
      <c r="C100" s="46"/>
      <c r="D100" s="47">
        <v>500</v>
      </c>
      <c r="E100" s="47"/>
      <c r="F100" s="47">
        <v>500</v>
      </c>
    </row>
    <row r="101" spans="1:6" s="34" customFormat="1" ht="16.5" x14ac:dyDescent="0.3">
      <c r="A101" s="44" t="s">
        <v>140</v>
      </c>
      <c r="B101" s="47">
        <v>2500</v>
      </c>
      <c r="C101" s="46"/>
      <c r="D101" s="47">
        <v>2500</v>
      </c>
      <c r="E101" s="47"/>
      <c r="F101" s="47">
        <v>2500</v>
      </c>
    </row>
    <row r="102" spans="1:6" s="34" customFormat="1" ht="16.5" x14ac:dyDescent="0.3">
      <c r="A102" s="44" t="s">
        <v>141</v>
      </c>
      <c r="B102" s="47">
        <v>750</v>
      </c>
      <c r="C102" s="46"/>
      <c r="D102" s="47">
        <v>750</v>
      </c>
      <c r="E102" s="47"/>
      <c r="F102" s="47">
        <v>750</v>
      </c>
    </row>
    <row r="103" spans="1:6" s="34" customFormat="1" ht="16.5" x14ac:dyDescent="0.3">
      <c r="A103" s="44" t="s">
        <v>142</v>
      </c>
      <c r="B103" s="47">
        <v>350</v>
      </c>
      <c r="C103" s="46"/>
      <c r="D103" s="47">
        <v>350</v>
      </c>
      <c r="E103" s="47"/>
      <c r="F103" s="47">
        <v>350</v>
      </c>
    </row>
    <row r="104" spans="1:6" s="34" customFormat="1" ht="16.5" x14ac:dyDescent="0.3">
      <c r="A104" s="44" t="s">
        <v>143</v>
      </c>
      <c r="B104" s="45">
        <v>14000</v>
      </c>
      <c r="C104" s="46"/>
      <c r="D104" s="45">
        <v>14000</v>
      </c>
      <c r="E104" s="45"/>
      <c r="F104" s="45">
        <v>14000</v>
      </c>
    </row>
    <row r="105" spans="1:6" s="34" customFormat="1" ht="16.5" x14ac:dyDescent="0.3">
      <c r="A105" s="44" t="s">
        <v>144</v>
      </c>
      <c r="B105" s="45">
        <v>7854</v>
      </c>
      <c r="C105" s="46"/>
      <c r="D105" s="45">
        <v>8011</v>
      </c>
      <c r="E105" s="45"/>
      <c r="F105" s="45">
        <v>8011</v>
      </c>
    </row>
    <row r="106" spans="1:6" s="34" customFormat="1" ht="16.5" x14ac:dyDescent="0.3">
      <c r="A106" s="44" t="s">
        <v>145</v>
      </c>
      <c r="B106" s="45">
        <v>7854</v>
      </c>
      <c r="C106" s="46"/>
      <c r="D106" s="45">
        <v>8011</v>
      </c>
      <c r="E106" s="45"/>
      <c r="F106" s="45">
        <v>8011</v>
      </c>
    </row>
    <row r="107" spans="1:6" s="34" customFormat="1" ht="16.5" x14ac:dyDescent="0.3">
      <c r="A107" s="44" t="s">
        <v>146</v>
      </c>
      <c r="B107" s="45">
        <v>3500</v>
      </c>
      <c r="C107" s="46"/>
      <c r="D107" s="45">
        <v>3500</v>
      </c>
      <c r="E107" s="45"/>
      <c r="F107" s="45">
        <v>3500</v>
      </c>
    </row>
    <row r="108" spans="1:6" s="34" customFormat="1" ht="16.5" x14ac:dyDescent="0.3">
      <c r="A108" s="44" t="s">
        <v>147</v>
      </c>
      <c r="B108" s="45">
        <v>12000</v>
      </c>
      <c r="C108" s="46"/>
      <c r="D108" s="45">
        <v>12000</v>
      </c>
      <c r="E108" s="45"/>
      <c r="F108" s="45">
        <v>12000</v>
      </c>
    </row>
    <row r="109" spans="1:6" s="34" customFormat="1" ht="16.5" x14ac:dyDescent="0.3">
      <c r="A109" s="44" t="s">
        <v>148</v>
      </c>
      <c r="B109" s="45">
        <v>1000</v>
      </c>
      <c r="C109" s="46"/>
      <c r="D109" s="45">
        <v>1000</v>
      </c>
      <c r="E109" s="45"/>
      <c r="F109" s="45">
        <v>1000</v>
      </c>
    </row>
    <row r="110" spans="1:6" s="34" customFormat="1" ht="16.5" x14ac:dyDescent="0.3">
      <c r="A110" s="44" t="s">
        <v>149</v>
      </c>
      <c r="B110" s="45">
        <v>2800</v>
      </c>
      <c r="C110" s="46"/>
      <c r="D110" s="45">
        <v>3000</v>
      </c>
      <c r="E110" s="45"/>
      <c r="F110" s="45">
        <v>3000</v>
      </c>
    </row>
    <row r="111" spans="1:6" s="34" customFormat="1" ht="16.5" x14ac:dyDescent="0.3">
      <c r="A111" s="44" t="s">
        <v>150</v>
      </c>
      <c r="B111" s="45">
        <v>5500</v>
      </c>
      <c r="C111" s="46"/>
      <c r="D111" s="45">
        <v>5500</v>
      </c>
      <c r="E111" s="45"/>
      <c r="F111" s="45">
        <v>5500</v>
      </c>
    </row>
    <row r="112" spans="1:6" s="34" customFormat="1" ht="16.5" x14ac:dyDescent="0.3">
      <c r="A112" s="44" t="s">
        <v>151</v>
      </c>
      <c r="B112" s="45">
        <v>2000</v>
      </c>
      <c r="C112" s="46"/>
      <c r="D112" s="45">
        <v>2000</v>
      </c>
      <c r="E112" s="45"/>
      <c r="F112" s="45">
        <v>2000</v>
      </c>
    </row>
    <row r="113" spans="1:6" s="34" customFormat="1" ht="16.5" x14ac:dyDescent="0.3">
      <c r="A113" s="44" t="s">
        <v>152</v>
      </c>
      <c r="B113" s="45">
        <v>2500</v>
      </c>
      <c r="C113" s="46"/>
      <c r="D113" s="45">
        <v>2500</v>
      </c>
      <c r="E113" s="45"/>
      <c r="F113" s="45">
        <v>2500</v>
      </c>
    </row>
    <row r="114" spans="1:6" s="34" customFormat="1" ht="15.75" x14ac:dyDescent="0.25">
      <c r="A114" s="52" t="s">
        <v>33</v>
      </c>
      <c r="B114" s="53">
        <f>SUM(B65:B113)</f>
        <v>224483</v>
      </c>
      <c r="C114" s="54"/>
      <c r="D114" s="53">
        <f>SUM(D65:D113)</f>
        <v>234027</v>
      </c>
      <c r="E114" s="53"/>
      <c r="F114" s="53">
        <f>SUM(F65:F113)</f>
        <v>234027</v>
      </c>
    </row>
    <row r="115" spans="1:6" s="34" customFormat="1" ht="15.75" x14ac:dyDescent="0.25">
      <c r="A115" s="52"/>
      <c r="B115" s="53"/>
      <c r="C115" s="54"/>
      <c r="D115" s="53"/>
      <c r="E115" s="53"/>
      <c r="F115" s="53"/>
    </row>
    <row r="116" spans="1:6" s="34" customFormat="1" ht="16.5" x14ac:dyDescent="0.3">
      <c r="A116" s="36" t="s">
        <v>10</v>
      </c>
      <c r="B116" s="31"/>
      <c r="C116" s="32"/>
      <c r="D116" s="31"/>
      <c r="E116" s="31"/>
      <c r="F116" s="33"/>
    </row>
    <row r="117" spans="1:6" s="34" customFormat="1" ht="16.5" x14ac:dyDescent="0.3">
      <c r="A117" s="30" t="s">
        <v>166</v>
      </c>
      <c r="B117" s="31"/>
      <c r="C117" s="32"/>
      <c r="D117" s="31"/>
      <c r="E117" s="31"/>
      <c r="F117" s="33"/>
    </row>
    <row r="118" spans="1:6" s="34" customFormat="1" ht="16.5" x14ac:dyDescent="0.3">
      <c r="A118" s="30" t="s">
        <v>167</v>
      </c>
      <c r="B118" s="31"/>
      <c r="C118" s="32"/>
      <c r="D118" s="31"/>
      <c r="E118" s="31"/>
      <c r="F118" s="33"/>
    </row>
    <row r="119" spans="1:6" s="34" customFormat="1" ht="16.5" x14ac:dyDescent="0.3">
      <c r="A119" s="30"/>
      <c r="B119" s="31"/>
      <c r="C119" s="32"/>
      <c r="D119" s="31"/>
      <c r="E119" s="31"/>
      <c r="F119" s="33"/>
    </row>
    <row r="120" spans="1:6" s="34" customFormat="1" ht="16.5" x14ac:dyDescent="0.3">
      <c r="A120" s="36" t="s">
        <v>11</v>
      </c>
      <c r="B120" s="31"/>
      <c r="C120" s="32"/>
      <c r="D120" s="31"/>
      <c r="E120" s="31"/>
      <c r="F120" s="33"/>
    </row>
    <row r="121" spans="1:6" s="34" customFormat="1" ht="16.5" x14ac:dyDescent="0.3">
      <c r="A121" s="30" t="s">
        <v>168</v>
      </c>
      <c r="B121" s="31"/>
      <c r="C121" s="32"/>
      <c r="D121" s="31"/>
      <c r="E121" s="31"/>
      <c r="F121" s="33"/>
    </row>
    <row r="122" spans="1:6" s="34" customFormat="1" ht="16.5" x14ac:dyDescent="0.3">
      <c r="A122" s="30" t="s">
        <v>101</v>
      </c>
      <c r="B122" s="31"/>
      <c r="C122" s="32"/>
      <c r="D122" s="31"/>
      <c r="E122" s="31"/>
      <c r="F122" s="33"/>
    </row>
    <row r="123" spans="1:6" s="34" customFormat="1" ht="16.5" x14ac:dyDescent="0.3">
      <c r="A123" s="30"/>
      <c r="B123" s="31"/>
      <c r="C123" s="32"/>
      <c r="D123" s="31"/>
      <c r="E123" s="31"/>
      <c r="F123" s="33"/>
    </row>
    <row r="124" spans="1:6" s="34" customFormat="1" ht="16.5" x14ac:dyDescent="0.3">
      <c r="A124" s="36" t="s">
        <v>12</v>
      </c>
      <c r="B124" s="31"/>
      <c r="C124" s="32"/>
      <c r="D124" s="31"/>
      <c r="E124" s="31"/>
      <c r="F124" s="33"/>
    </row>
    <row r="125" spans="1:6" s="34" customFormat="1" ht="16.5" x14ac:dyDescent="0.3">
      <c r="A125" s="30" t="s">
        <v>169</v>
      </c>
      <c r="B125" s="31"/>
      <c r="C125" s="32"/>
      <c r="D125" s="31"/>
      <c r="E125" s="31"/>
      <c r="F125" s="33"/>
    </row>
    <row r="126" spans="1:6" s="34" customFormat="1" ht="16.5" x14ac:dyDescent="0.3">
      <c r="A126" s="30" t="s">
        <v>102</v>
      </c>
      <c r="B126" s="31"/>
      <c r="C126" s="32"/>
      <c r="D126" s="31"/>
      <c r="E126" s="31"/>
      <c r="F126" s="33"/>
    </row>
    <row r="127" spans="1:6" s="34" customFormat="1" ht="16.5" x14ac:dyDescent="0.3">
      <c r="A127" s="30"/>
      <c r="B127" s="31"/>
      <c r="C127" s="32"/>
      <c r="D127" s="31"/>
      <c r="E127" s="31"/>
      <c r="F127" s="33"/>
    </row>
    <row r="128" spans="1:6" s="34" customFormat="1" ht="16.5" x14ac:dyDescent="0.3">
      <c r="A128" s="36" t="s">
        <v>13</v>
      </c>
      <c r="B128" s="31"/>
      <c r="C128" s="32"/>
      <c r="D128" s="31"/>
      <c r="E128" s="31"/>
      <c r="F128" s="33"/>
    </row>
    <row r="129" spans="1:6" s="34" customFormat="1" ht="16.5" x14ac:dyDescent="0.3">
      <c r="A129" s="30" t="s">
        <v>170</v>
      </c>
      <c r="B129" s="31"/>
      <c r="C129" s="32"/>
      <c r="D129" s="31"/>
      <c r="E129" s="31"/>
      <c r="F129" s="33"/>
    </row>
    <row r="130" spans="1:6" s="34" customFormat="1" ht="16.5" x14ac:dyDescent="0.3">
      <c r="A130" s="30" t="s">
        <v>78</v>
      </c>
      <c r="B130" s="31"/>
      <c r="C130" s="32"/>
      <c r="D130" s="31"/>
      <c r="E130" s="31"/>
      <c r="F130" s="33"/>
    </row>
    <row r="131" spans="1:6" s="34" customFormat="1" ht="16.5" x14ac:dyDescent="0.3">
      <c r="A131" s="30" t="s">
        <v>103</v>
      </c>
      <c r="B131" s="31"/>
      <c r="C131" s="32"/>
      <c r="D131" s="31"/>
      <c r="E131" s="31"/>
      <c r="F131" s="33"/>
    </row>
    <row r="132" spans="1:6" s="34" customFormat="1" ht="16.5" x14ac:dyDescent="0.3">
      <c r="A132" s="30"/>
      <c r="B132" s="31"/>
      <c r="C132" s="32"/>
      <c r="D132" s="31"/>
      <c r="E132" s="31"/>
      <c r="F132" s="33"/>
    </row>
    <row r="133" spans="1:6" s="34" customFormat="1" ht="16.5" x14ac:dyDescent="0.3">
      <c r="A133" s="36" t="s">
        <v>14</v>
      </c>
      <c r="B133" s="31"/>
      <c r="C133" s="32"/>
      <c r="D133" s="31"/>
      <c r="E133" s="31"/>
      <c r="F133" s="33"/>
    </row>
    <row r="134" spans="1:6" s="34" customFormat="1" ht="16.5" x14ac:dyDescent="0.3">
      <c r="A134" s="30" t="s">
        <v>171</v>
      </c>
      <c r="B134" s="31"/>
      <c r="C134" s="32"/>
      <c r="D134" s="31"/>
      <c r="E134" s="31"/>
      <c r="F134" s="33"/>
    </row>
    <row r="135" spans="1:6" s="34" customFormat="1" ht="16.5" x14ac:dyDescent="0.3">
      <c r="A135" s="30" t="s">
        <v>104</v>
      </c>
      <c r="B135" s="31"/>
      <c r="C135" s="32"/>
      <c r="D135" s="31"/>
      <c r="E135" s="31"/>
      <c r="F135" s="33"/>
    </row>
    <row r="136" spans="1:6" s="34" customFormat="1" ht="16.5" x14ac:dyDescent="0.3">
      <c r="A136" s="30"/>
      <c r="B136" s="31"/>
      <c r="C136" s="32"/>
      <c r="D136" s="31"/>
      <c r="E136" s="31"/>
      <c r="F136" s="33"/>
    </row>
    <row r="137" spans="1:6" s="34" customFormat="1" ht="16.5" x14ac:dyDescent="0.3">
      <c r="A137" s="36" t="s">
        <v>15</v>
      </c>
      <c r="B137" s="31"/>
      <c r="C137" s="32"/>
      <c r="D137" s="31"/>
      <c r="E137" s="31"/>
      <c r="F137" s="33"/>
    </row>
    <row r="138" spans="1:6" s="34" customFormat="1" ht="16.5" x14ac:dyDescent="0.3">
      <c r="A138" s="30" t="s">
        <v>41</v>
      </c>
      <c r="B138" s="31"/>
      <c r="C138" s="32"/>
      <c r="D138" s="31"/>
      <c r="E138" s="31"/>
      <c r="F138" s="33"/>
    </row>
    <row r="139" spans="1:6" s="34" customFormat="1" ht="16.5" x14ac:dyDescent="0.3">
      <c r="A139" s="30" t="s">
        <v>40</v>
      </c>
      <c r="B139" s="31"/>
      <c r="C139" s="32"/>
      <c r="D139" s="31"/>
      <c r="E139" s="31"/>
      <c r="F139" s="33"/>
    </row>
    <row r="140" spans="1:6" s="34" customFormat="1" ht="16.5" x14ac:dyDescent="0.3">
      <c r="A140" s="30" t="s">
        <v>105</v>
      </c>
      <c r="B140" s="31"/>
      <c r="C140" s="32"/>
      <c r="D140" s="31"/>
      <c r="E140" s="31"/>
      <c r="F140" s="33"/>
    </row>
    <row r="141" spans="1:6" s="34" customFormat="1" ht="16.5" x14ac:dyDescent="0.3">
      <c r="A141" s="30" t="s">
        <v>106</v>
      </c>
      <c r="B141" s="31"/>
      <c r="C141" s="32"/>
      <c r="D141" s="31"/>
      <c r="E141" s="31"/>
      <c r="F141" s="33"/>
    </row>
    <row r="142" spans="1:6" s="34" customFormat="1" ht="16.5" x14ac:dyDescent="0.3">
      <c r="A142" s="30"/>
      <c r="B142" s="31"/>
      <c r="C142" s="32"/>
      <c r="D142" s="31"/>
      <c r="E142" s="31"/>
      <c r="F142" s="33"/>
    </row>
    <row r="143" spans="1:6" s="34" customFormat="1" ht="16.5" x14ac:dyDescent="0.3">
      <c r="A143" s="36" t="s">
        <v>16</v>
      </c>
      <c r="B143" s="31"/>
      <c r="C143" s="32"/>
      <c r="D143" s="31"/>
      <c r="E143" s="31"/>
      <c r="F143" s="33"/>
    </row>
    <row r="144" spans="1:6" s="34" customFormat="1" ht="16.5" x14ac:dyDescent="0.3">
      <c r="A144" s="30" t="s">
        <v>42</v>
      </c>
      <c r="B144" s="31"/>
      <c r="C144" s="32"/>
      <c r="D144" s="31"/>
      <c r="E144" s="31"/>
      <c r="F144" s="33"/>
    </row>
    <row r="145" spans="1:6" s="34" customFormat="1" ht="16.5" x14ac:dyDescent="0.3">
      <c r="A145" s="30" t="s">
        <v>43</v>
      </c>
      <c r="B145" s="31"/>
      <c r="C145" s="32"/>
      <c r="D145" s="31"/>
      <c r="E145" s="31"/>
      <c r="F145" s="33"/>
    </row>
    <row r="146" spans="1:6" s="34" customFormat="1" ht="16.5" x14ac:dyDescent="0.3">
      <c r="A146" s="30" t="s">
        <v>107</v>
      </c>
      <c r="B146" s="31"/>
      <c r="C146" s="32"/>
      <c r="D146" s="31"/>
      <c r="E146" s="31"/>
      <c r="F146" s="33"/>
    </row>
    <row r="147" spans="1:6" s="34" customFormat="1" ht="16.5" x14ac:dyDescent="0.3">
      <c r="A147" s="30" t="s">
        <v>108</v>
      </c>
      <c r="B147" s="31"/>
      <c r="C147" s="32"/>
      <c r="D147" s="31"/>
      <c r="E147" s="31"/>
      <c r="F147" s="33"/>
    </row>
    <row r="148" spans="1:6" s="34" customFormat="1" ht="16.5" x14ac:dyDescent="0.3">
      <c r="A148" s="30"/>
      <c r="B148" s="31"/>
      <c r="C148" s="32"/>
      <c r="D148" s="31"/>
      <c r="E148" s="31"/>
      <c r="F148" s="33"/>
    </row>
    <row r="149" spans="1:6" s="34" customFormat="1" ht="16.5" x14ac:dyDescent="0.3">
      <c r="A149" s="36" t="s">
        <v>17</v>
      </c>
      <c r="B149" s="31"/>
      <c r="C149" s="32"/>
      <c r="D149" s="31"/>
      <c r="E149" s="31"/>
      <c r="F149" s="33"/>
    </row>
    <row r="150" spans="1:6" s="34" customFormat="1" ht="16.5" x14ac:dyDescent="0.3">
      <c r="A150" s="30" t="s">
        <v>41</v>
      </c>
      <c r="B150" s="31"/>
      <c r="C150" s="32"/>
      <c r="D150" s="31"/>
      <c r="E150" s="31"/>
      <c r="F150" s="33"/>
    </row>
    <row r="151" spans="1:6" s="34" customFormat="1" ht="16.5" x14ac:dyDescent="0.3">
      <c r="A151" s="30" t="s">
        <v>44</v>
      </c>
      <c r="B151" s="31"/>
      <c r="C151" s="32"/>
      <c r="D151" s="31"/>
      <c r="E151" s="31"/>
      <c r="F151" s="33"/>
    </row>
    <row r="152" spans="1:6" s="34" customFormat="1" ht="16.5" x14ac:dyDescent="0.3">
      <c r="A152" s="30" t="s">
        <v>109</v>
      </c>
      <c r="B152" s="31"/>
      <c r="C152" s="32"/>
      <c r="D152" s="31"/>
      <c r="E152" s="31"/>
      <c r="F152" s="33"/>
    </row>
    <row r="153" spans="1:6" s="34" customFormat="1" ht="16.5" x14ac:dyDescent="0.3">
      <c r="A153" s="30" t="s">
        <v>106</v>
      </c>
      <c r="B153" s="31"/>
      <c r="C153" s="32"/>
      <c r="D153" s="31"/>
      <c r="E153" s="31"/>
      <c r="F153" s="33"/>
    </row>
    <row r="154" spans="1:6" s="34" customFormat="1" ht="16.5" x14ac:dyDescent="0.3">
      <c r="A154" s="30"/>
      <c r="B154" s="31"/>
      <c r="C154" s="32"/>
      <c r="D154" s="31"/>
      <c r="E154" s="31"/>
      <c r="F154" s="33"/>
    </row>
    <row r="155" spans="1:6" s="34" customFormat="1" ht="16.5" x14ac:dyDescent="0.3">
      <c r="A155" s="36" t="s">
        <v>18</v>
      </c>
      <c r="B155" s="31"/>
      <c r="C155" s="32"/>
      <c r="D155" s="31"/>
      <c r="E155" s="31"/>
      <c r="F155" s="33"/>
    </row>
    <row r="156" spans="1:6" s="34" customFormat="1" ht="16.5" x14ac:dyDescent="0.3">
      <c r="A156" s="30" t="s">
        <v>29</v>
      </c>
      <c r="B156" s="31"/>
      <c r="C156" s="32"/>
      <c r="D156" s="31"/>
      <c r="E156" s="31"/>
      <c r="F156" s="33"/>
    </row>
    <row r="157" spans="1:6" s="34" customFormat="1" ht="16.5" x14ac:dyDescent="0.3">
      <c r="A157" s="30" t="s">
        <v>31</v>
      </c>
      <c r="B157" s="31"/>
      <c r="C157" s="32"/>
      <c r="D157" s="31"/>
      <c r="E157" s="31"/>
      <c r="F157" s="33"/>
    </row>
    <row r="158" spans="1:6" s="34" customFormat="1" ht="16.5" x14ac:dyDescent="0.3">
      <c r="A158" s="30" t="s">
        <v>30</v>
      </c>
      <c r="B158" s="31"/>
      <c r="C158" s="32"/>
      <c r="D158" s="31"/>
      <c r="E158" s="31"/>
      <c r="F158" s="33"/>
    </row>
    <row r="159" spans="1:6" s="34" customFormat="1" ht="16.5" x14ac:dyDescent="0.3">
      <c r="A159" s="30"/>
      <c r="B159" s="31"/>
      <c r="C159" s="32"/>
      <c r="D159" s="31"/>
      <c r="E159" s="31"/>
      <c r="F159" s="33"/>
    </row>
    <row r="160" spans="1:6" s="34" customFormat="1" ht="16.5" x14ac:dyDescent="0.3">
      <c r="A160" s="36" t="s">
        <v>19</v>
      </c>
      <c r="B160" s="31"/>
      <c r="C160" s="32"/>
      <c r="D160" s="31"/>
      <c r="E160" s="31"/>
      <c r="F160" s="33"/>
    </row>
    <row r="161" spans="1:6" s="34" customFormat="1" ht="16.5" x14ac:dyDescent="0.3">
      <c r="A161" s="30" t="s">
        <v>172</v>
      </c>
      <c r="B161" s="31"/>
      <c r="C161" s="32"/>
      <c r="D161" s="31"/>
      <c r="E161" s="31"/>
      <c r="F161" s="33"/>
    </row>
    <row r="162" spans="1:6" s="34" customFormat="1" ht="16.5" x14ac:dyDescent="0.3">
      <c r="A162" s="30" t="s">
        <v>110</v>
      </c>
      <c r="B162" s="31"/>
      <c r="C162" s="32"/>
      <c r="D162" s="31"/>
      <c r="E162" s="31"/>
      <c r="F162" s="33"/>
    </row>
    <row r="163" spans="1:6" s="34" customFormat="1" ht="16.5" x14ac:dyDescent="0.3">
      <c r="A163" s="30"/>
      <c r="B163" s="31"/>
      <c r="C163" s="32"/>
      <c r="D163" s="31"/>
      <c r="E163" s="31"/>
      <c r="F163" s="33"/>
    </row>
    <row r="164" spans="1:6" s="34" customFormat="1" ht="16.5" x14ac:dyDescent="0.3">
      <c r="A164" s="36" t="s">
        <v>34</v>
      </c>
      <c r="B164" s="31"/>
      <c r="C164" s="32"/>
      <c r="D164" s="31"/>
      <c r="E164" s="31"/>
      <c r="F164" s="33"/>
    </row>
    <row r="165" spans="1:6" s="34" customFormat="1" ht="16.5" x14ac:dyDescent="0.3">
      <c r="A165" s="30" t="s">
        <v>173</v>
      </c>
      <c r="B165" s="31"/>
      <c r="C165" s="32"/>
      <c r="D165" s="31"/>
      <c r="E165" s="31"/>
      <c r="F165" s="33"/>
    </row>
    <row r="166" spans="1:6" s="34" customFormat="1" ht="16.5" x14ac:dyDescent="0.3">
      <c r="A166" s="30" t="s">
        <v>45</v>
      </c>
      <c r="B166" s="31"/>
      <c r="C166" s="32"/>
      <c r="D166" s="31"/>
      <c r="E166" s="31"/>
      <c r="F166" s="33"/>
    </row>
    <row r="167" spans="1:6" s="34" customFormat="1" ht="16.5" x14ac:dyDescent="0.3">
      <c r="A167" s="30"/>
      <c r="B167" s="31"/>
      <c r="C167" s="32"/>
      <c r="D167" s="31"/>
      <c r="E167" s="31"/>
      <c r="F167" s="33"/>
    </row>
    <row r="168" spans="1:6" s="34" customFormat="1" ht="16.5" x14ac:dyDescent="0.3">
      <c r="A168" s="36" t="s">
        <v>153</v>
      </c>
      <c r="B168" s="31"/>
      <c r="C168" s="32"/>
      <c r="D168" s="31"/>
      <c r="E168" s="31"/>
      <c r="F168" s="33"/>
    </row>
    <row r="169" spans="1:6" s="34" customFormat="1" ht="16.5" x14ac:dyDescent="0.3">
      <c r="A169" s="30" t="s">
        <v>174</v>
      </c>
      <c r="B169" s="31"/>
      <c r="C169" s="32"/>
      <c r="D169" s="31"/>
      <c r="E169" s="31"/>
      <c r="F169" s="33"/>
    </row>
    <row r="170" spans="1:6" s="34" customFormat="1" ht="16.5" x14ac:dyDescent="0.3">
      <c r="A170" s="30" t="s">
        <v>154</v>
      </c>
      <c r="B170" s="31"/>
      <c r="C170" s="32"/>
      <c r="D170" s="31"/>
      <c r="E170" s="31"/>
      <c r="F170" s="33"/>
    </row>
    <row r="171" spans="1:6" s="34" customFormat="1" ht="16.5" x14ac:dyDescent="0.3">
      <c r="A171" s="30"/>
      <c r="B171" s="31"/>
      <c r="C171" s="32"/>
      <c r="D171" s="31"/>
      <c r="E171" s="31"/>
      <c r="F171" s="33"/>
    </row>
    <row r="172" spans="1:6" s="34" customFormat="1" ht="16.5" x14ac:dyDescent="0.3">
      <c r="A172" s="36" t="s">
        <v>155</v>
      </c>
      <c r="B172" s="31"/>
      <c r="C172" s="32"/>
      <c r="D172" s="31"/>
      <c r="E172" s="31"/>
      <c r="F172" s="33"/>
    </row>
    <row r="173" spans="1:6" s="34" customFormat="1" ht="16.5" x14ac:dyDescent="0.3">
      <c r="A173" s="30" t="s">
        <v>156</v>
      </c>
      <c r="B173" s="31"/>
      <c r="C173" s="32"/>
      <c r="D173" s="31"/>
      <c r="E173" s="31"/>
      <c r="F173" s="33"/>
    </row>
    <row r="174" spans="1:6" s="34" customFormat="1" ht="16.5" x14ac:dyDescent="0.3">
      <c r="A174" s="30" t="s">
        <v>157</v>
      </c>
      <c r="B174" s="31"/>
      <c r="C174" s="32"/>
      <c r="D174" s="31"/>
      <c r="E174" s="31"/>
      <c r="F174" s="33"/>
    </row>
    <row r="175" spans="1:6" s="34" customFormat="1" ht="16.5" x14ac:dyDescent="0.3">
      <c r="A175" s="30" t="s">
        <v>158</v>
      </c>
      <c r="B175" s="31"/>
      <c r="C175" s="32"/>
      <c r="D175" s="31"/>
      <c r="E175" s="31"/>
      <c r="F175" s="33"/>
    </row>
    <row r="176" spans="1:6" s="34" customFormat="1" ht="16.5" x14ac:dyDescent="0.3">
      <c r="A176" s="30" t="s">
        <v>159</v>
      </c>
      <c r="B176" s="31"/>
      <c r="C176" s="32"/>
      <c r="D176" s="31"/>
      <c r="E176" s="31"/>
      <c r="F176" s="33"/>
    </row>
    <row r="177" spans="1:6" s="34" customFormat="1" ht="16.5" x14ac:dyDescent="0.3">
      <c r="A177" s="30" t="s">
        <v>160</v>
      </c>
      <c r="B177" s="31"/>
      <c r="C177" s="32"/>
      <c r="D177" s="31"/>
      <c r="E177" s="31"/>
      <c r="F177" s="33"/>
    </row>
    <row r="178" spans="1:6" s="34" customFormat="1" ht="16.5" x14ac:dyDescent="0.3">
      <c r="A178" s="30" t="s">
        <v>161</v>
      </c>
      <c r="B178" s="31"/>
      <c r="C178" s="32"/>
      <c r="D178" s="31"/>
      <c r="E178" s="31"/>
      <c r="F178" s="33"/>
    </row>
    <row r="179" spans="1:6" s="34" customFormat="1" ht="16.5" x14ac:dyDescent="0.3">
      <c r="A179" s="30" t="s">
        <v>162</v>
      </c>
      <c r="B179" s="31"/>
      <c r="C179" s="32"/>
      <c r="D179" s="31"/>
      <c r="E179" s="31"/>
      <c r="F179" s="33"/>
    </row>
    <row r="180" spans="1:6" s="34" customFormat="1" ht="16.5" x14ac:dyDescent="0.3">
      <c r="A180" s="30" t="s">
        <v>163</v>
      </c>
      <c r="B180" s="31"/>
      <c r="C180" s="32"/>
      <c r="D180" s="31"/>
      <c r="E180" s="31"/>
      <c r="F180" s="33"/>
    </row>
    <row r="181" spans="1:6" s="34" customFormat="1" ht="16.5" x14ac:dyDescent="0.3">
      <c r="A181" s="30"/>
      <c r="B181" s="31"/>
      <c r="C181" s="32"/>
      <c r="D181" s="31"/>
      <c r="E181" s="31"/>
      <c r="F181" s="33"/>
    </row>
    <row r="182" spans="1:6" s="34" customFormat="1" ht="16.5" x14ac:dyDescent="0.3">
      <c r="A182" s="30"/>
      <c r="B182" s="31"/>
      <c r="C182" s="32"/>
      <c r="D182" s="31"/>
      <c r="E182" s="31"/>
      <c r="F182" s="33"/>
    </row>
    <row r="183" spans="1:6" s="34" customFormat="1" ht="16.5" x14ac:dyDescent="0.3">
      <c r="A183" s="55" t="s">
        <v>47</v>
      </c>
      <c r="B183" s="56"/>
      <c r="C183" s="57"/>
      <c r="D183" s="56"/>
      <c r="E183" s="56"/>
    </row>
    <row r="184" spans="1:6" s="18" customFormat="1" ht="15.75" x14ac:dyDescent="0.25">
      <c r="A184" s="19"/>
      <c r="B184" s="16"/>
      <c r="C184" s="17"/>
      <c r="D184" s="16"/>
      <c r="E184" s="16"/>
    </row>
    <row r="185" spans="1:6" s="18" customFormat="1" ht="15.75" x14ac:dyDescent="0.25">
      <c r="A185" s="15" t="s">
        <v>20</v>
      </c>
      <c r="B185" s="16"/>
      <c r="C185" s="17"/>
      <c r="D185" s="16"/>
      <c r="E185" s="16"/>
    </row>
    <row r="186" spans="1:6" s="18" customFormat="1" ht="15.75" x14ac:dyDescent="0.25">
      <c r="A186" s="15" t="s">
        <v>21</v>
      </c>
      <c r="B186" s="16"/>
      <c r="C186" s="17"/>
      <c r="D186" s="16"/>
      <c r="E186" s="16"/>
    </row>
    <row r="187" spans="1:6" s="18" customFormat="1" ht="15.75" x14ac:dyDescent="0.25">
      <c r="A187" s="15"/>
      <c r="B187" s="16"/>
      <c r="C187" s="17"/>
      <c r="D187" s="16"/>
      <c r="E187" s="16"/>
    </row>
    <row r="188" spans="1:6" s="18" customFormat="1" ht="15.75" x14ac:dyDescent="0.25">
      <c r="A188" s="15" t="s">
        <v>111</v>
      </c>
      <c r="B188" s="16"/>
      <c r="C188" s="17"/>
      <c r="D188" s="16"/>
      <c r="E188" s="16"/>
    </row>
    <row r="189" spans="1:6" s="18" customFormat="1" ht="15.75" x14ac:dyDescent="0.25">
      <c r="A189" s="15" t="s">
        <v>22</v>
      </c>
      <c r="B189" s="16"/>
      <c r="C189" s="17"/>
      <c r="D189" s="16"/>
      <c r="E189" s="16"/>
    </row>
    <row r="190" spans="1:6" s="18" customFormat="1" ht="15.75" x14ac:dyDescent="0.25">
      <c r="A190" s="15"/>
      <c r="B190" s="16"/>
      <c r="C190" s="17"/>
      <c r="D190" s="16"/>
      <c r="E190" s="16"/>
    </row>
    <row r="191" spans="1:6" s="18" customFormat="1" ht="15.75" x14ac:dyDescent="0.25">
      <c r="A191" s="15" t="s">
        <v>83</v>
      </c>
      <c r="B191" s="16"/>
      <c r="C191" s="17"/>
      <c r="D191" s="16"/>
      <c r="E191" s="16"/>
    </row>
    <row r="192" spans="1:6" s="18" customFormat="1" ht="15.75" x14ac:dyDescent="0.25">
      <c r="A192" s="15"/>
      <c r="B192" s="16"/>
      <c r="C192" s="17"/>
      <c r="D192" s="16"/>
      <c r="E192" s="16"/>
    </row>
    <row r="193" spans="1:6" s="18" customFormat="1" ht="15.75" x14ac:dyDescent="0.25">
      <c r="A193" s="15" t="s">
        <v>23</v>
      </c>
      <c r="B193" s="16"/>
      <c r="C193" s="17"/>
      <c r="D193" s="16" t="s">
        <v>24</v>
      </c>
      <c r="E193" s="16"/>
    </row>
    <row r="194" spans="1:6" s="18" customFormat="1" ht="15.75" x14ac:dyDescent="0.25">
      <c r="A194" s="15"/>
      <c r="B194" s="16"/>
      <c r="C194" s="17"/>
      <c r="D194" s="16"/>
      <c r="E194" s="16"/>
    </row>
    <row r="195" spans="1:6" s="18" customFormat="1" ht="15.75" x14ac:dyDescent="0.25">
      <c r="A195" s="15"/>
      <c r="B195" s="16"/>
      <c r="C195" s="17"/>
      <c r="D195" s="16"/>
      <c r="E195" s="16"/>
    </row>
    <row r="196" spans="1:6" s="18" customFormat="1" ht="15.75" x14ac:dyDescent="0.25">
      <c r="A196" s="20"/>
      <c r="B196" s="16"/>
      <c r="C196" s="17"/>
      <c r="D196" s="21"/>
      <c r="E196" s="21"/>
      <c r="F196" s="22"/>
    </row>
    <row r="197" spans="1:6" s="18" customFormat="1" ht="15.75" x14ac:dyDescent="0.25">
      <c r="A197" s="15" t="s">
        <v>25</v>
      </c>
      <c r="B197" s="16"/>
      <c r="C197" s="17"/>
      <c r="D197" s="23" t="s">
        <v>54</v>
      </c>
      <c r="E197" s="16"/>
    </row>
    <row r="198" spans="1:6" s="18" customFormat="1" ht="15.75" x14ac:dyDescent="0.25">
      <c r="A198" s="15"/>
      <c r="B198" s="16"/>
      <c r="C198" s="17"/>
      <c r="D198" s="23"/>
      <c r="E198" s="16"/>
    </row>
    <row r="199" spans="1:6" s="18" customFormat="1" ht="15.75" x14ac:dyDescent="0.25">
      <c r="A199" s="15"/>
      <c r="B199" s="16"/>
      <c r="C199" s="17"/>
      <c r="D199" s="16"/>
      <c r="E199" s="16"/>
    </row>
    <row r="200" spans="1:6" s="18" customFormat="1" ht="15.75" x14ac:dyDescent="0.25">
      <c r="A200" s="20"/>
      <c r="B200" s="16"/>
      <c r="C200" s="17"/>
      <c r="D200" s="16"/>
      <c r="E200" s="16"/>
    </row>
    <row r="201" spans="1:6" s="18" customFormat="1" ht="15.75" x14ac:dyDescent="0.25">
      <c r="A201" s="15" t="s">
        <v>57</v>
      </c>
      <c r="B201" s="16"/>
      <c r="C201" s="17"/>
      <c r="D201" s="16"/>
      <c r="E201" s="16"/>
    </row>
    <row r="202" spans="1:6" s="18" customFormat="1" ht="15.75" x14ac:dyDescent="0.25">
      <c r="A202" s="15"/>
      <c r="B202" s="16"/>
      <c r="C202" s="17"/>
      <c r="D202" s="16"/>
      <c r="E202" s="16"/>
    </row>
    <row r="203" spans="1:6" s="18" customFormat="1" ht="15.75" x14ac:dyDescent="0.25">
      <c r="A203" s="15"/>
      <c r="B203" s="16"/>
      <c r="C203" s="17"/>
      <c r="D203" s="16"/>
      <c r="E203" s="16"/>
    </row>
    <row r="204" spans="1:6" s="18" customFormat="1" ht="15.75" x14ac:dyDescent="0.25">
      <c r="A204" s="20"/>
      <c r="B204" s="16"/>
      <c r="C204" s="17"/>
      <c r="D204" s="16"/>
      <c r="E204" s="16"/>
    </row>
    <row r="205" spans="1:6" s="18" customFormat="1" ht="15.75" x14ac:dyDescent="0.25">
      <c r="A205" s="15" t="s">
        <v>112</v>
      </c>
      <c r="B205" s="16"/>
      <c r="C205" s="17"/>
      <c r="D205" s="16"/>
      <c r="E205" s="16"/>
    </row>
    <row r="206" spans="1:6" s="18" customFormat="1" ht="15.75" x14ac:dyDescent="0.25">
      <c r="A206" s="15"/>
      <c r="B206" s="16"/>
      <c r="C206" s="17"/>
      <c r="D206" s="16"/>
      <c r="E206" s="16"/>
    </row>
    <row r="207" spans="1:6" s="18" customFormat="1" ht="15.75" x14ac:dyDescent="0.25">
      <c r="A207" s="15"/>
      <c r="B207" s="16"/>
      <c r="C207" s="17"/>
      <c r="D207" s="16"/>
      <c r="E207" s="16"/>
    </row>
    <row r="208" spans="1:6" s="18" customFormat="1" ht="15.75" x14ac:dyDescent="0.25">
      <c r="A208" s="15"/>
      <c r="B208" s="16"/>
      <c r="C208" s="17"/>
      <c r="D208" s="16"/>
      <c r="E208" s="16"/>
    </row>
    <row r="209" spans="1:5" s="18" customFormat="1" ht="15.75" x14ac:dyDescent="0.25">
      <c r="A209" s="19" t="s">
        <v>47</v>
      </c>
      <c r="B209" s="16"/>
      <c r="C209" s="17"/>
      <c r="D209" s="16"/>
      <c r="E209" s="16"/>
    </row>
    <row r="210" spans="1:5" s="18" customFormat="1" ht="15.75" x14ac:dyDescent="0.25">
      <c r="A210" s="15"/>
      <c r="B210" s="16"/>
      <c r="C210" s="17"/>
      <c r="D210" s="16"/>
      <c r="E210" s="16"/>
    </row>
    <row r="211" spans="1:5" s="18" customFormat="1" ht="15.75" x14ac:dyDescent="0.25">
      <c r="A211" s="15" t="s">
        <v>27</v>
      </c>
      <c r="B211" s="16"/>
      <c r="C211" s="17"/>
      <c r="D211" s="16"/>
      <c r="E211" s="16"/>
    </row>
    <row r="212" spans="1:5" s="18" customFormat="1" ht="15.75" x14ac:dyDescent="0.25">
      <c r="A212" s="15" t="s">
        <v>26</v>
      </c>
      <c r="B212" s="16"/>
      <c r="C212" s="17"/>
      <c r="D212" s="16"/>
      <c r="E212" s="16"/>
    </row>
    <row r="213" spans="1:5" s="18" customFormat="1" ht="15.75" x14ac:dyDescent="0.25">
      <c r="A213" s="15"/>
      <c r="B213" s="16"/>
      <c r="C213" s="17"/>
      <c r="D213" s="16"/>
      <c r="E213" s="16"/>
    </row>
    <row r="214" spans="1:5" s="18" customFormat="1" ht="15.75" x14ac:dyDescent="0.25">
      <c r="A214" s="15"/>
      <c r="B214" s="16"/>
      <c r="C214" s="17"/>
      <c r="D214" s="16"/>
      <c r="E214" s="16"/>
    </row>
    <row r="215" spans="1:5" s="18" customFormat="1" ht="15.75" x14ac:dyDescent="0.25">
      <c r="A215" s="20"/>
      <c r="B215" s="16"/>
      <c r="C215" s="17"/>
      <c r="D215" s="23" t="s">
        <v>46</v>
      </c>
      <c r="E215" s="16"/>
    </row>
    <row r="216" spans="1:5" s="18" customFormat="1" ht="15.75" x14ac:dyDescent="0.25">
      <c r="A216" s="15" t="s">
        <v>54</v>
      </c>
      <c r="B216" s="16"/>
      <c r="C216" s="17"/>
      <c r="D216" s="16"/>
      <c r="E216" s="16"/>
    </row>
    <row r="217" spans="1:5" s="18" customFormat="1" ht="15.75" x14ac:dyDescent="0.25">
      <c r="A217" s="15" t="s">
        <v>28</v>
      </c>
      <c r="B217" s="16"/>
      <c r="C217" s="17"/>
      <c r="D217" s="16"/>
      <c r="E217" s="16"/>
    </row>
    <row r="218" spans="1:5" s="18" customFormat="1" ht="15.75" x14ac:dyDescent="0.25">
      <c r="A218" s="15"/>
      <c r="B218" s="16"/>
      <c r="C218" s="17"/>
      <c r="D218" s="16"/>
      <c r="E218" s="16"/>
    </row>
    <row r="219" spans="1:5" s="18" customFormat="1" ht="15.75" x14ac:dyDescent="0.25">
      <c r="A219" s="15"/>
      <c r="B219" s="16"/>
      <c r="C219" s="17"/>
      <c r="D219" s="16"/>
      <c r="E219" s="16"/>
    </row>
    <row r="220" spans="1:5" s="18" customFormat="1" ht="15.75" x14ac:dyDescent="0.25">
      <c r="A220" s="15"/>
      <c r="B220" s="16"/>
      <c r="C220" s="17"/>
      <c r="D220" s="16"/>
      <c r="E220" s="16"/>
    </row>
    <row r="221" spans="1:5" s="18" customFormat="1" ht="15.75" x14ac:dyDescent="0.25">
      <c r="A221" s="15"/>
      <c r="B221" s="16"/>
      <c r="C221" s="17"/>
      <c r="D221" s="16"/>
      <c r="E221" s="16"/>
    </row>
    <row r="222" spans="1:5" s="18" customFormat="1" ht="15.75" x14ac:dyDescent="0.25">
      <c r="A222" s="15"/>
      <c r="B222" s="16"/>
      <c r="C222" s="17"/>
      <c r="D222" s="16"/>
      <c r="E222" s="16"/>
    </row>
    <row r="223" spans="1:5" s="18" customFormat="1" ht="15.75" x14ac:dyDescent="0.25">
      <c r="A223" s="15"/>
      <c r="B223" s="16"/>
      <c r="C223" s="17"/>
      <c r="D223" s="16"/>
      <c r="E223" s="16"/>
    </row>
    <row r="224" spans="1:5" s="18" customFormat="1" ht="15.75" x14ac:dyDescent="0.25">
      <c r="A224" s="15"/>
      <c r="B224" s="16"/>
      <c r="C224" s="17"/>
      <c r="D224" s="16"/>
      <c r="E224" s="16"/>
    </row>
    <row r="225" spans="1:5" s="18" customFormat="1" ht="15.75" x14ac:dyDescent="0.25">
      <c r="A225" s="15"/>
      <c r="B225" s="16"/>
      <c r="C225" s="17"/>
      <c r="D225" s="16"/>
      <c r="E225" s="16"/>
    </row>
    <row r="226" spans="1:5" s="18" customFormat="1" ht="15.75" x14ac:dyDescent="0.25">
      <c r="A226" s="15"/>
      <c r="B226" s="16"/>
      <c r="C226" s="17"/>
      <c r="D226" s="16"/>
      <c r="E226" s="16"/>
    </row>
    <row r="227" spans="1:5" s="18" customFormat="1" ht="15.75" x14ac:dyDescent="0.25">
      <c r="A227" s="15"/>
      <c r="B227" s="16"/>
      <c r="C227" s="17"/>
      <c r="D227" s="16"/>
      <c r="E227" s="16"/>
    </row>
    <row r="228" spans="1:5" s="18" customFormat="1" ht="15.75" x14ac:dyDescent="0.25">
      <c r="A228" s="15"/>
      <c r="B228" s="16"/>
      <c r="C228" s="17"/>
      <c r="D228" s="16"/>
      <c r="E228" s="16"/>
    </row>
    <row r="229" spans="1:5" s="18" customFormat="1" ht="15.75" x14ac:dyDescent="0.25">
      <c r="A229" s="15"/>
      <c r="B229" s="16"/>
      <c r="C229" s="17"/>
      <c r="D229" s="16"/>
      <c r="E229" s="16"/>
    </row>
    <row r="230" spans="1:5" s="18" customFormat="1" ht="15.75" x14ac:dyDescent="0.25">
      <c r="A230" s="15"/>
      <c r="B230" s="16"/>
      <c r="C230" s="17"/>
      <c r="D230" s="16"/>
      <c r="E230" s="16"/>
    </row>
    <row r="231" spans="1:5" s="18" customFormat="1" ht="15.75" x14ac:dyDescent="0.25">
      <c r="A231" s="15"/>
      <c r="B231" s="16"/>
      <c r="C231" s="17"/>
      <c r="D231" s="16"/>
      <c r="E231" s="16"/>
    </row>
    <row r="232" spans="1:5" s="18" customFormat="1" ht="15.75" x14ac:dyDescent="0.25">
      <c r="A232" s="15"/>
      <c r="B232" s="16"/>
      <c r="C232" s="17"/>
      <c r="D232" s="16"/>
      <c r="E232" s="16"/>
    </row>
    <row r="233" spans="1:5" s="18" customFormat="1" ht="15.75" x14ac:dyDescent="0.25">
      <c r="A233" s="15"/>
      <c r="B233" s="16"/>
      <c r="C233" s="17"/>
      <c r="D233" s="16"/>
      <c r="E233" s="16"/>
    </row>
    <row r="234" spans="1:5" s="18" customFormat="1" ht="15.75" x14ac:dyDescent="0.25">
      <c r="A234" s="15"/>
      <c r="B234" s="16"/>
      <c r="C234" s="17"/>
      <c r="D234" s="16"/>
      <c r="E234" s="16"/>
    </row>
    <row r="235" spans="1:5" s="18" customFormat="1" ht="15.75" x14ac:dyDescent="0.25">
      <c r="A235" s="15"/>
      <c r="B235" s="16"/>
      <c r="C235" s="17"/>
      <c r="D235" s="16"/>
      <c r="E235" s="16"/>
    </row>
    <row r="236" spans="1:5" s="18" customFormat="1" ht="15.75" x14ac:dyDescent="0.25">
      <c r="A236" s="15"/>
      <c r="B236" s="16"/>
      <c r="C236" s="17"/>
      <c r="D236" s="16"/>
      <c r="E236" s="16"/>
    </row>
    <row r="237" spans="1:5" s="18" customFormat="1" ht="15.75" x14ac:dyDescent="0.25">
      <c r="A237" s="15"/>
      <c r="B237" s="16"/>
      <c r="C237" s="17"/>
      <c r="D237" s="16"/>
      <c r="E237" s="16"/>
    </row>
    <row r="238" spans="1:5" s="18" customFormat="1" ht="15.75" x14ac:dyDescent="0.25">
      <c r="A238" s="15"/>
      <c r="B238" s="16"/>
      <c r="C238" s="17"/>
      <c r="D238" s="16"/>
      <c r="E238" s="16"/>
    </row>
    <row r="239" spans="1:5" s="18" customFormat="1" ht="15.75" x14ac:dyDescent="0.25">
      <c r="A239" s="15"/>
      <c r="B239" s="16"/>
      <c r="C239" s="17"/>
      <c r="D239" s="16"/>
      <c r="E239" s="16"/>
    </row>
    <row r="240" spans="1:5" s="18" customFormat="1" ht="15.75" x14ac:dyDescent="0.25">
      <c r="A240" s="15"/>
      <c r="B240" s="16"/>
      <c r="C240" s="17"/>
      <c r="D240" s="16"/>
      <c r="E240" s="16"/>
    </row>
    <row r="241" spans="1:5" s="18" customFormat="1" ht="15.75" x14ac:dyDescent="0.25">
      <c r="A241" s="15"/>
      <c r="B241" s="16"/>
      <c r="C241" s="17"/>
      <c r="D241" s="16"/>
      <c r="E241" s="16"/>
    </row>
    <row r="242" spans="1:5" s="18" customFormat="1" ht="15.75" x14ac:dyDescent="0.25">
      <c r="A242" s="15"/>
      <c r="B242" s="16"/>
      <c r="C242" s="17"/>
      <c r="D242" s="16"/>
      <c r="E242" s="16"/>
    </row>
    <row r="243" spans="1:5" s="18" customFormat="1" ht="15.75" x14ac:dyDescent="0.25">
      <c r="A243" s="15"/>
      <c r="B243" s="16"/>
      <c r="C243" s="17"/>
      <c r="D243" s="16"/>
      <c r="E243" s="16"/>
    </row>
    <row r="244" spans="1:5" s="18" customFormat="1" ht="15.75" x14ac:dyDescent="0.25">
      <c r="A244" s="15"/>
      <c r="B244" s="16"/>
      <c r="C244" s="17"/>
      <c r="D244" s="16"/>
      <c r="E244" s="16"/>
    </row>
    <row r="245" spans="1:5" s="18" customFormat="1" ht="15.75" x14ac:dyDescent="0.25">
      <c r="A245" s="15"/>
      <c r="B245" s="16"/>
      <c r="C245" s="17"/>
      <c r="D245" s="16"/>
      <c r="E245" s="16"/>
    </row>
    <row r="246" spans="1:5" s="18" customFormat="1" ht="15.75" x14ac:dyDescent="0.25">
      <c r="A246" s="15"/>
      <c r="B246" s="16"/>
      <c r="C246" s="17"/>
      <c r="D246" s="16"/>
      <c r="E246" s="16"/>
    </row>
    <row r="247" spans="1:5" s="18" customFormat="1" ht="15.75" x14ac:dyDescent="0.25">
      <c r="A247" s="15"/>
      <c r="B247" s="16"/>
      <c r="C247" s="17"/>
      <c r="D247" s="16"/>
      <c r="E247" s="16"/>
    </row>
    <row r="248" spans="1:5" s="18" customFormat="1" ht="15.75" x14ac:dyDescent="0.25">
      <c r="A248" s="15"/>
      <c r="B248" s="16"/>
      <c r="C248" s="17"/>
      <c r="D248" s="16"/>
      <c r="E248" s="16"/>
    </row>
    <row r="249" spans="1:5" s="18" customFormat="1" ht="15.75" x14ac:dyDescent="0.25">
      <c r="A249" s="15"/>
      <c r="B249" s="16"/>
      <c r="C249" s="17"/>
      <c r="D249" s="16"/>
      <c r="E249" s="16"/>
    </row>
    <row r="250" spans="1:5" s="18" customFormat="1" ht="15.75" x14ac:dyDescent="0.25">
      <c r="A250" s="15"/>
      <c r="B250" s="16"/>
      <c r="C250" s="17"/>
      <c r="D250" s="16"/>
      <c r="E250" s="16"/>
    </row>
    <row r="251" spans="1:5" s="18" customFormat="1" ht="15.75" x14ac:dyDescent="0.25">
      <c r="A251" s="15"/>
      <c r="B251" s="16"/>
      <c r="C251" s="17"/>
      <c r="D251" s="16"/>
      <c r="E251" s="16"/>
    </row>
    <row r="252" spans="1:5" s="18" customFormat="1" ht="15.75" x14ac:dyDescent="0.25">
      <c r="A252" s="15"/>
      <c r="B252" s="16"/>
      <c r="C252" s="17"/>
      <c r="D252" s="16"/>
      <c r="E252" s="16"/>
    </row>
    <row r="253" spans="1:5" s="18" customFormat="1" ht="15.75" x14ac:dyDescent="0.25">
      <c r="A253" s="15"/>
      <c r="B253" s="16"/>
      <c r="C253" s="17"/>
      <c r="D253" s="16"/>
      <c r="E253" s="16"/>
    </row>
    <row r="254" spans="1:5" s="18" customFormat="1" ht="15.75" x14ac:dyDescent="0.25">
      <c r="A254" s="15"/>
      <c r="B254" s="16"/>
      <c r="C254" s="17"/>
      <c r="D254" s="16"/>
      <c r="E254" s="16"/>
    </row>
    <row r="255" spans="1:5" s="18" customFormat="1" ht="15.75" x14ac:dyDescent="0.25">
      <c r="A255" s="15"/>
      <c r="B255" s="16"/>
      <c r="C255" s="17"/>
      <c r="D255" s="16"/>
      <c r="E255" s="16"/>
    </row>
    <row r="256" spans="1:5" s="18" customFormat="1" ht="15.75" x14ac:dyDescent="0.25">
      <c r="A256" s="15"/>
      <c r="B256" s="16"/>
      <c r="C256" s="17"/>
      <c r="D256" s="16"/>
      <c r="E256" s="16"/>
    </row>
    <row r="257" spans="1:5" s="18" customFormat="1" ht="15.75" x14ac:dyDescent="0.25">
      <c r="A257" s="15"/>
      <c r="B257" s="16"/>
      <c r="C257" s="17"/>
      <c r="D257" s="16"/>
      <c r="E257" s="16"/>
    </row>
    <row r="258" spans="1:5" s="14" customFormat="1" x14ac:dyDescent="0.25">
      <c r="A258" s="11"/>
      <c r="B258" s="12"/>
      <c r="C258" s="13"/>
      <c r="D258" s="12"/>
      <c r="E258" s="12"/>
    </row>
    <row r="259" spans="1:5" s="10" customFormat="1" ht="20.25" x14ac:dyDescent="0.3">
      <c r="A259" s="7"/>
      <c r="B259" s="8"/>
      <c r="C259" s="9"/>
      <c r="D259" s="8"/>
      <c r="E259" s="8"/>
    </row>
    <row r="260" spans="1:5" s="10" customFormat="1" ht="20.25" x14ac:dyDescent="0.3">
      <c r="A260" s="7"/>
      <c r="B260" s="8"/>
      <c r="C260" s="9"/>
      <c r="D260" s="8"/>
      <c r="E260" s="8"/>
    </row>
    <row r="261" spans="1:5" s="10" customFormat="1" ht="20.25" x14ac:dyDescent="0.3">
      <c r="A261" s="7"/>
      <c r="B261" s="8"/>
      <c r="C261" s="9"/>
      <c r="D261" s="8"/>
      <c r="E261" s="8"/>
    </row>
    <row r="262" spans="1:5" s="10" customFormat="1" ht="20.25" x14ac:dyDescent="0.3">
      <c r="A262" s="7"/>
      <c r="B262" s="8"/>
      <c r="C262" s="9"/>
      <c r="D262" s="8"/>
      <c r="E262" s="8"/>
    </row>
    <row r="263" spans="1:5" s="10" customFormat="1" ht="20.25" x14ac:dyDescent="0.3">
      <c r="A263" s="7"/>
      <c r="B263" s="8"/>
      <c r="C263" s="9"/>
      <c r="D263" s="8"/>
      <c r="E263" s="8"/>
    </row>
    <row r="264" spans="1:5" s="10" customFormat="1" ht="20.25" x14ac:dyDescent="0.3">
      <c r="A264" s="7"/>
      <c r="B264" s="8"/>
      <c r="C264" s="9"/>
      <c r="D264" s="8"/>
      <c r="E264" s="8"/>
    </row>
  </sheetData>
  <printOptions horizontalCentered="1"/>
  <pageMargins left="0.75" right="0.4" top="0.3" bottom="0.3" header="0" footer="0"/>
  <pageSetup scale="77" fitToHeight="0" orientation="portrait" r:id="rId1"/>
  <rowBreaks count="1" manualBreakCount="1">
    <brk id="11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</dc:creator>
  <cp:lastModifiedBy>Town of Florida</cp:lastModifiedBy>
  <cp:lastPrinted>2021-06-02T17:23:43Z</cp:lastPrinted>
  <dcterms:created xsi:type="dcterms:W3CDTF">2012-06-05T15:18:45Z</dcterms:created>
  <dcterms:modified xsi:type="dcterms:W3CDTF">2021-06-02T17:31:35Z</dcterms:modified>
</cp:coreProperties>
</file>