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63" windowHeight="12580" tabRatio="794" firstSheet="1" activeTab="3"/>
  </bookViews>
  <sheets>
    <sheet name="Rec. Lev. Terra Fem Imp" sheetId="1" state="hidden" r:id="rId1"/>
    <sheet name="LEV.TERRA RAW FEM" sheetId="2" r:id="rId2"/>
    <sheet name="LEV.TERRA EQ FEM" sheetId="3" r:id="rId3"/>
    <sheet name="LEV.TERRA RAW MASC " sheetId="4" r:id="rId4"/>
    <sheet name="LEV.TERRA EQ MASC" sheetId="5" r:id="rId5"/>
    <sheet name="LEV.TERRA ESPECIAL" sheetId="6" r:id="rId6"/>
  </sheets>
  <definedNames>
    <definedName name="_xlnm.Print_Area" localSheetId="2">'LEV.TERRA EQ FEM'!$A$1:$Q$67</definedName>
    <definedName name="_xlnm.Print_Area" localSheetId="1">'LEV.TERRA RAW FEM'!$A$1:$Q$69</definedName>
    <definedName name="_xlnm.Print_Area" localSheetId="0">'Rec. Lev. Terra Fem Imp'!$A$1:$P$34</definedName>
    <definedName name="Excel_BuiltIn_Print_Area_1">#REF!</definedName>
    <definedName name="Excel_BuiltIn_Print_Area_1_1">'LEV.TERRA EQ FEM'!$A$1:$O$67</definedName>
    <definedName name="Excel_BuiltIn_Print_Area_2">'LEV.TERRA RAW FEM'!$A$1:$O$70</definedName>
    <definedName name="Excel_BuiltIn_Print_Area_3">'Rec. Lev. Terra Fem Imp'!$A$1:$P$33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" l="1"/>
  <c r="A5" i="1"/>
  <c r="A19" i="1"/>
  <c r="A3" i="1"/>
  <c r="O25" i="1" l="1"/>
  <c r="J14" i="1"/>
  <c r="B5" i="1" l="1"/>
  <c r="C5" i="1"/>
  <c r="D5" i="1"/>
  <c r="E5" i="1"/>
  <c r="F5" i="1"/>
  <c r="H5" i="1"/>
  <c r="I5" i="1"/>
  <c r="J5" i="1"/>
  <c r="K5" i="1"/>
  <c r="L5" i="1"/>
  <c r="M5" i="1"/>
  <c r="N5" i="1"/>
  <c r="O5" i="1"/>
  <c r="P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A14" i="1"/>
  <c r="B14" i="1"/>
  <c r="C14" i="1"/>
  <c r="D14" i="1"/>
  <c r="E14" i="1"/>
  <c r="F14" i="1"/>
  <c r="G14" i="1"/>
  <c r="H14" i="1"/>
  <c r="I14" i="1"/>
  <c r="K14" i="1"/>
  <c r="L14" i="1"/>
  <c r="M14" i="1"/>
  <c r="N14" i="1"/>
  <c r="O14" i="1"/>
  <c r="P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E21" i="1"/>
  <c r="F21" i="1"/>
  <c r="H21" i="1"/>
  <c r="I21" i="1"/>
  <c r="J21" i="1"/>
  <c r="K21" i="1"/>
  <c r="L21" i="1"/>
  <c r="M21" i="1"/>
  <c r="N21" i="1"/>
  <c r="O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P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</calcChain>
</file>

<file path=xl/comments1.xml><?xml version="1.0" encoding="utf-8"?>
<comments xmlns="http://schemas.openxmlformats.org/spreadsheetml/2006/main">
  <authors>
    <author>valde</author>
    <author>IRON FORCE</author>
    <author>Matheus</author>
    <author>Timuzinho</author>
    <author>Lary</author>
    <author>Lara</author>
    <author>Lara O. Caldeira</author>
    <author>Lari</author>
    <author>CICLO</author>
    <author>Windows User</author>
    <author>Elen</author>
    <author>RAQUEL</author>
    <author>Valdemir Afini</author>
  </authors>
  <commentList>
    <comment ref="E3" authorId="0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E5" authorId="1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2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O5" authorId="3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6" authorId="4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6" authorId="1">
      <text>
        <r>
          <rPr>
            <b/>
            <sz val="9"/>
            <color indexed="81"/>
            <rFont val="Tahoma"/>
            <family val="2"/>
          </rPr>
          <t>Praia Grande/SP</t>
        </r>
      </text>
    </comment>
    <comment ref="O6" authorId="5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1">
      <text>
        <r>
          <rPr>
            <b/>
            <sz val="9"/>
            <color indexed="81"/>
            <rFont val="Tahoma"/>
            <family val="2"/>
          </rPr>
          <t>Praia Grande/SP</t>
        </r>
      </text>
    </comment>
    <comment ref="J7" authorId="5">
      <text>
        <r>
          <rPr>
            <b/>
            <sz val="9"/>
            <color indexed="81"/>
            <rFont val="Segoe UI"/>
            <family val="2"/>
          </rPr>
          <t>São Bento do Sul
/SC</t>
        </r>
      </text>
    </comment>
    <comment ref="O7" authorId="6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8" authorId="1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4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4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0" authorId="3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11" authorId="7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7" authorId="8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E18" authorId="8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18" authorId="4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19" authorId="1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J19" authorId="4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19" authorId="4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20" authorId="2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0" authorId="9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0" authorId="9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1" authorId="2">
      <text>
        <r>
          <rPr>
            <b/>
            <sz val="9"/>
            <color indexed="81"/>
            <rFont val="Segoe UI"/>
            <family val="2"/>
          </rPr>
          <t>Jaú/SP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1" authorId="4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O21" authorId="5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E22" authorId="1">
      <text>
        <r>
          <rPr>
            <b/>
            <sz val="9"/>
            <color indexed="81"/>
            <rFont val="Tahoma"/>
            <family val="2"/>
          </rPr>
          <t>Marilia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2">
      <text>
        <r>
          <rPr>
            <b/>
            <sz val="9"/>
            <color indexed="81"/>
            <rFont val="Segoe UI"/>
            <family val="2"/>
          </rPr>
          <t>Cássia/MG</t>
        </r>
      </text>
    </comment>
    <comment ref="O22" authorId="5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23" authorId="1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3" authorId="5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23" authorId="1">
      <text>
        <r>
          <rPr>
            <b/>
            <sz val="9"/>
            <color indexed="81"/>
            <rFont val="Tahoma"/>
            <family val="2"/>
          </rPr>
          <t>Curitiba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4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J24" authorId="9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O24" authorId="9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J25" authorId="10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E26" authorId="10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26" authorId="8">
      <text>
        <r>
          <rPr>
            <sz val="9"/>
            <color indexed="81"/>
            <rFont val="Segoe UI"/>
            <family val="2"/>
          </rPr>
          <t xml:space="preserve">Porto Alegre/ RS
</t>
        </r>
      </text>
    </comment>
    <comment ref="E31" authorId="5">
      <text>
        <r>
          <rPr>
            <b/>
            <sz val="9"/>
            <color indexed="81"/>
            <rFont val="Segoe UI"/>
            <family val="2"/>
          </rPr>
          <t>São Bento do Sul
/SC</t>
        </r>
      </text>
    </comment>
    <comment ref="J31" authorId="5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1" authorId="0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E32" authorId="2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J32" authorId="4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E33" authorId="5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33" authorId="5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3" authorId="5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4" authorId="5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J34" authorId="5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4" authorId="5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35" authorId="6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J35" authorId="1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O35" authorId="6">
      <text>
        <r>
          <rPr>
            <b/>
            <sz val="9"/>
            <color indexed="81"/>
            <rFont val="Segoe UI"/>
            <family val="2"/>
          </rPr>
          <t>Porto Alegre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6" authorId="10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36" authorId="1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5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7" authorId="5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J38" authorId="8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39" authorId="5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9" authorId="2">
      <text>
        <r>
          <rPr>
            <b/>
            <sz val="9"/>
            <color indexed="81"/>
            <rFont val="Segoe UI"/>
            <family val="2"/>
          </rPr>
          <t>Trnava- Slovakia</t>
        </r>
      </text>
    </comment>
    <comment ref="E46" authorId="5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6" authorId="11">
      <text>
        <r>
          <rPr>
            <b/>
            <sz val="10"/>
            <color indexed="81"/>
            <rFont val="Tahoma"/>
            <charset val="1"/>
          </rPr>
          <t>Peruíbe/SP</t>
        </r>
        <r>
          <rPr>
            <sz val="10"/>
            <color indexed="81"/>
            <rFont val="Tahoma"/>
            <charset val="1"/>
          </rPr>
          <t xml:space="preserve">
</t>
        </r>
      </text>
    </comment>
    <comment ref="J47" authorId="12">
      <text>
        <r>
          <rPr>
            <sz val="9"/>
            <color indexed="81"/>
            <rFont val="Segoe UI"/>
            <charset val="1"/>
          </rPr>
          <t xml:space="preserve">Mongaguá/SP
</t>
        </r>
      </text>
    </comment>
    <comment ref="E48" authorId="4">
      <text>
        <r>
          <rPr>
            <b/>
            <sz val="9"/>
            <color indexed="81"/>
            <rFont val="Segoe UI"/>
            <family val="2"/>
          </rPr>
          <t>Trnava/ Slovakia,</t>
        </r>
      </text>
    </comment>
    <comment ref="J48" authorId="8">
      <text>
        <r>
          <rPr>
            <b/>
            <sz val="9"/>
            <color indexed="81"/>
            <rFont val="Segoe UI"/>
            <family val="2"/>
          </rPr>
          <t>Osasco/ SP</t>
        </r>
      </text>
    </comment>
    <comment ref="E49" authorId="8">
      <text>
        <r>
          <rPr>
            <b/>
            <sz val="9"/>
            <color indexed="81"/>
            <rFont val="Segoe UI"/>
            <family val="2"/>
          </rPr>
          <t>Camboriú/ SC</t>
        </r>
      </text>
    </comment>
    <comment ref="J49" authorId="11">
      <text>
        <r>
          <rPr>
            <b/>
            <sz val="10"/>
            <color indexed="81"/>
            <rFont val="Tahoma"/>
            <charset val="1"/>
          </rPr>
          <t>Peruíbe/SP</t>
        </r>
        <r>
          <rPr>
            <sz val="10"/>
            <color indexed="81"/>
            <rFont val="Tahoma"/>
            <charset val="1"/>
          </rPr>
          <t xml:space="preserve">
</t>
        </r>
      </text>
    </comment>
    <comment ref="O49" authorId="5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50" authorId="2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E51" authorId="5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61" authorId="2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</commentList>
</comments>
</file>

<file path=xl/comments2.xml><?xml version="1.0" encoding="utf-8"?>
<comments xmlns="http://schemas.openxmlformats.org/spreadsheetml/2006/main">
  <authors>
    <author>Lary</author>
    <author>Lara Oliveira</author>
    <author>Windows User</author>
    <author>IRON FORCE</author>
    <author>Elen</author>
    <author>RAQUEL</author>
  </authors>
  <commentList>
    <comment ref="J20" authorId="0">
      <text>
        <r>
          <rPr>
            <b/>
            <sz val="9"/>
            <color indexed="81"/>
            <rFont val="Segoe UI"/>
            <family val="2"/>
          </rPr>
          <t>Rio Branco do Sul/PR</t>
        </r>
      </text>
    </comment>
    <comment ref="E21" authorId="1">
      <text>
        <r>
          <rPr>
            <b/>
            <sz val="9"/>
            <color indexed="81"/>
            <rFont val="Segoe UI"/>
            <family val="2"/>
          </rPr>
          <t>Praia Grande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1" authorId="2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21" authorId="2">
      <text>
        <r>
          <rPr>
            <b/>
            <sz val="9"/>
            <color indexed="81"/>
            <rFont val="Segoe UI"/>
            <family val="2"/>
          </rPr>
          <t>Eger/HU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3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J22" authorId="4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23" authorId="3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J24" authorId="3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E49" authorId="5">
      <text>
        <r>
          <rPr>
            <b/>
            <sz val="10"/>
            <color indexed="81"/>
            <rFont val="Tahoma"/>
            <charset val="1"/>
          </rPr>
          <t>Peruíbe/SP</t>
        </r>
        <r>
          <rPr>
            <sz val="10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Lara</author>
    <author>IRON FORCE</author>
    <author>CICLO</author>
    <author>Lary</author>
    <author>Matheus</author>
    <author>Windows User</author>
    <author>valde</author>
    <author>Lara O. Caldeira</author>
    <author>Lari</author>
    <author>Timuzinho</author>
    <author>Elen</author>
    <author>Lara Oliveira</author>
    <author>Valdemir Afini</author>
  </authors>
  <commentList>
    <comment ref="E4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4" authorId="1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5" authorId="1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5" authorId="1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6" authorId="1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J6" authorId="2">
      <text>
        <r>
          <rPr>
            <b/>
            <sz val="9"/>
            <color indexed="81"/>
            <rFont val="Segoe UI"/>
            <family val="2"/>
          </rPr>
          <t xml:space="preserve">Camboriú/ SC
</t>
        </r>
      </text>
    </comment>
    <comment ref="O6" authorId="1">
      <text>
        <r>
          <rPr>
            <b/>
            <sz val="9"/>
            <color indexed="81"/>
            <rFont val="Tahoma"/>
            <family val="2"/>
          </rPr>
          <t>São Vicente</t>
        </r>
      </text>
    </comment>
    <comment ref="E7" authorId="3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7" authorId="0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O7" authorId="4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8" authorId="0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J8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8" authorId="0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9" authorId="0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9" authorId="1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O9" authorId="0">
      <text>
        <r>
          <rPr>
            <b/>
            <sz val="9"/>
            <color indexed="81"/>
            <rFont val="Segoe UI"/>
            <family val="2"/>
          </rPr>
          <t>Cássia/MG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0" authorId="1">
      <text>
        <r>
          <rPr>
            <b/>
            <sz val="9"/>
            <color indexed="81"/>
            <rFont val="Tahoma"/>
            <family val="2"/>
          </rPr>
          <t>Oscar Bressane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" authorId="4">
      <text>
        <r>
          <rPr>
            <b/>
            <sz val="9"/>
            <color indexed="81"/>
            <rFont val="Segoe UI"/>
            <family val="2"/>
          </rPr>
          <t>Jaú/SP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0" authorId="5">
      <text>
        <r>
          <rPr>
            <b/>
            <sz val="9"/>
            <color indexed="81"/>
            <rFont val="Segoe UI"/>
            <family val="2"/>
          </rPr>
          <t>Itu/SP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1" authorId="1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" authorId="3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11" authorId="1">
      <text>
        <r>
          <rPr>
            <b/>
            <sz val="9"/>
            <color indexed="81"/>
            <rFont val="Tahoma"/>
            <family val="2"/>
          </rPr>
          <t>Porto Alegre</t>
        </r>
      </text>
    </comment>
    <comment ref="J12" authorId="0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12" authorId="0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13" authorId="6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J14" authorId="4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17" authorId="0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8" authorId="7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18" authorId="1">
      <text>
        <r>
          <rPr>
            <b/>
            <sz val="9"/>
            <color indexed="81"/>
            <rFont val="Tahoma"/>
            <family val="2"/>
          </rPr>
          <t>Camboriú/SC</t>
        </r>
      </text>
    </comment>
    <comment ref="O18" authorId="4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19" authorId="8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9" authorId="3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19" authorId="1">
      <text>
        <r>
          <rPr>
            <b/>
            <sz val="9"/>
            <color indexed="81"/>
            <rFont val="Tahoma"/>
            <family val="2"/>
          </rPr>
          <t>Echaporã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2">
      <text>
        <r>
          <rPr>
            <sz val="9"/>
            <color indexed="81"/>
            <rFont val="Segoe UI"/>
            <family val="2"/>
          </rPr>
          <t xml:space="preserve">Porto Alegre/ RS
</t>
        </r>
      </text>
    </comment>
    <comment ref="J20" authorId="7">
      <text>
        <r>
          <rPr>
            <b/>
            <sz val="9"/>
            <color indexed="81"/>
            <rFont val="Segoe UI"/>
            <family val="2"/>
          </rPr>
          <t>Rio de Janeiro /RJ</t>
        </r>
      </text>
    </comment>
    <comment ref="O20" authorId="1">
      <text>
        <r>
          <rPr>
            <b/>
            <sz val="9"/>
            <color indexed="81"/>
            <rFont val="Tahoma"/>
            <family val="2"/>
          </rPr>
          <t>Marilia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8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21" authorId="4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1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7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22" authorId="4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22" authorId="3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3" authorId="7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J23" authorId="7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23" authorId="7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E24" authorId="9">
      <text>
        <r>
          <rPr>
            <b/>
            <sz val="9"/>
            <color indexed="81"/>
            <rFont val="Tahoma"/>
            <family val="2"/>
          </rPr>
          <t>Camboriú/ SC</t>
        </r>
      </text>
    </comment>
    <comment ref="J24" authorId="8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24" authorId="3">
      <text>
        <r>
          <rPr>
            <b/>
            <sz val="9"/>
            <color indexed="81"/>
            <rFont val="Segoe UI"/>
            <family val="2"/>
          </rPr>
          <t xml:space="preserve">Porto Alegre
</t>
        </r>
      </text>
    </comment>
    <comment ref="E25" authorId="3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J25" authorId="3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O25" authorId="0">
      <text>
        <r>
          <rPr>
            <b/>
            <sz val="10"/>
            <color indexed="81"/>
            <rFont val="Arial"/>
            <family val="2"/>
          </rPr>
          <t>Camboriú/SC</t>
        </r>
      </text>
    </comment>
    <comment ref="E26" authorId="0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26" authorId="4">
      <text>
        <r>
          <rPr>
            <b/>
            <sz val="9"/>
            <color indexed="81"/>
            <rFont val="Segoe UI"/>
            <family val="2"/>
          </rPr>
          <t>Bal. Camboriú/SC</t>
        </r>
      </text>
    </comment>
    <comment ref="O26" authorId="0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27" authorId="0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27" authorId="1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7" authorId="1">
      <text>
        <r>
          <rPr>
            <b/>
            <sz val="9"/>
            <color indexed="81"/>
            <rFont val="Tahoma"/>
            <family val="2"/>
          </rPr>
          <t>Puerto Iguazu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2" authorId="1">
      <text>
        <r>
          <rPr>
            <b/>
            <sz val="9"/>
            <color indexed="81"/>
            <rFont val="Tahoma"/>
            <family val="2"/>
          </rPr>
          <t>Curitiba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32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3" authorId="4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3" authorId="10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E34" authorId="10">
      <text>
        <r>
          <rPr>
            <b/>
            <sz val="9"/>
            <color indexed="81"/>
            <rFont val="Segoe UI"/>
            <family val="2"/>
          </rPr>
          <t xml:space="preserve">Curitiba/PR
</t>
        </r>
      </text>
    </comment>
    <comment ref="J34" authorId="4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4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35" authorId="3">
      <text>
        <r>
          <rPr>
            <b/>
            <sz val="9"/>
            <color indexed="81"/>
            <rFont val="Segoe UI"/>
            <family val="2"/>
          </rPr>
          <t>Slovakia</t>
        </r>
      </text>
    </comment>
    <comment ref="J35" authorId="7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35" authorId="0">
      <text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E36" authorId="0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6" authorId="0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O36" authorId="2">
      <text>
        <r>
          <rPr>
            <b/>
            <sz val="9"/>
            <color indexed="81"/>
            <rFont val="Segoe UI"/>
            <family val="2"/>
          </rPr>
          <t>Peruíbe/SP</t>
        </r>
      </text>
    </comment>
    <comment ref="E37" authorId="0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37" authorId="3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O37" authorId="0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E38" authorId="2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J38" authorId="7">
      <text>
        <r>
          <rPr>
            <b/>
            <sz val="9"/>
            <color indexed="81"/>
            <rFont val="Segoe UI"/>
            <family val="2"/>
          </rPr>
          <t>Cássia</t>
        </r>
      </text>
    </comment>
    <comment ref="O38" authorId="2">
      <text>
        <r>
          <rPr>
            <b/>
            <sz val="9"/>
            <color indexed="81"/>
            <rFont val="Segoe UI"/>
            <family val="2"/>
          </rPr>
          <t>Paracatu/ MG</t>
        </r>
      </text>
    </comment>
    <comment ref="E39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39" authorId="0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0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40" authorId="4">
      <text>
        <r>
          <rPr>
            <b/>
            <sz val="9"/>
            <color indexed="81"/>
            <rFont val="Segoe UI"/>
            <family val="2"/>
          </rPr>
          <t>Franca/SP</t>
        </r>
      </text>
    </comment>
    <comment ref="J40" authorId="7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40" authorId="4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E45" authorId="5">
      <text>
        <r>
          <rPr>
            <sz val="9"/>
            <color indexed="81"/>
            <rFont val="Segoe UI"/>
            <family val="2"/>
          </rPr>
          <t xml:space="preserve">Itu/SP
</t>
        </r>
      </text>
    </comment>
    <comment ref="E47" authorId="4">
      <text>
        <r>
          <rPr>
            <b/>
            <sz val="9"/>
            <color indexed="81"/>
            <rFont val="Segoe UI"/>
            <family val="2"/>
          </rPr>
          <t xml:space="preserve">Praia Grande/ SP
</t>
        </r>
      </text>
    </comment>
    <comment ref="J47" authorId="0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Peruíbe/SP</t>
        </r>
      </text>
    </comment>
    <comment ref="O47" authorId="3">
      <text>
        <r>
          <rPr>
            <b/>
            <sz val="9"/>
            <color indexed="81"/>
            <rFont val="Segoe UI"/>
            <family val="2"/>
          </rPr>
          <t>Anhembi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11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J48" authorId="2">
      <text>
        <r>
          <rPr>
            <b/>
            <sz val="9"/>
            <color indexed="81"/>
            <rFont val="Segoe UI"/>
            <family val="2"/>
          </rPr>
          <t xml:space="preserve">Camboriú/ SC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48" authorId="1">
      <text>
        <r>
          <rPr>
            <b/>
            <sz val="9"/>
            <color indexed="81"/>
            <rFont val="Tahoma"/>
            <family val="2"/>
          </rPr>
          <t>Peruíbe/SP</t>
        </r>
      </text>
    </comment>
    <comment ref="E49" authorId="12">
      <text>
        <r>
          <rPr>
            <sz val="9"/>
            <color indexed="81"/>
            <rFont val="Segoe UI"/>
            <charset val="1"/>
          </rPr>
          <t xml:space="preserve">Mongaguá/SP
</t>
        </r>
      </text>
    </comment>
    <comment ref="J49" authorId="4">
      <text>
        <r>
          <rPr>
            <b/>
            <sz val="9"/>
            <color indexed="81"/>
            <rFont val="Segoe UI"/>
            <family val="2"/>
          </rPr>
          <t>Mongaguá/SP</t>
        </r>
      </text>
    </comment>
    <comment ref="E50" authorId="11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O50" authorId="0">
      <text>
        <r>
          <rPr>
            <b/>
            <sz val="9"/>
            <color indexed="81"/>
            <rFont val="Segoe UI"/>
            <family val="2"/>
          </rPr>
          <t>Villa Carlos Paz/AR</t>
        </r>
      </text>
    </comment>
    <comment ref="E60" authorId="4">
      <text>
        <r>
          <rPr>
            <b/>
            <sz val="9"/>
            <color indexed="81"/>
            <rFont val="Segoe UI"/>
            <family val="2"/>
          </rPr>
          <t>Bal. Camboriú/SC</t>
        </r>
      </text>
    </comment>
    <comment ref="J60" authorId="0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E62" authorId="2">
      <text>
        <r>
          <rPr>
            <b/>
            <sz val="9"/>
            <color indexed="81"/>
            <rFont val="Segoe UI"/>
            <family val="2"/>
          </rPr>
          <t xml:space="preserve">São Bento do Sul/SC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63" authorId="4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63" authorId="2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Lara</author>
    <author>Lary</author>
    <author>IRON FORCE</author>
    <author>Lari</author>
    <author>Timuzinho</author>
    <author>Valdemir Afini</author>
    <author>Ciclo</author>
    <author>Windows User</author>
    <author>Elen</author>
    <author>Matheus</author>
    <author>Lara O. Caldeira</author>
    <author>Lara Oliveira</author>
    <author>CICLO</author>
  </authors>
  <commentList>
    <comment ref="J6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" authorId="1">
      <text>
        <r>
          <rPr>
            <b/>
            <sz val="9"/>
            <color indexed="81"/>
            <rFont val="Segoe UI"/>
            <family val="2"/>
          </rPr>
          <t>Votuporanga/ SP</t>
        </r>
      </text>
    </comment>
    <comment ref="J8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J17" authorId="2">
      <text>
        <r>
          <rPr>
            <b/>
            <sz val="9"/>
            <color indexed="81"/>
            <rFont val="Tahoma"/>
            <family val="2"/>
          </rPr>
          <t>Mairinque-SP</t>
        </r>
      </text>
    </comment>
    <comment ref="J18" authorId="2">
      <text>
        <r>
          <rPr>
            <b/>
            <sz val="9"/>
            <color indexed="81"/>
            <rFont val="Tahoma"/>
            <family val="2"/>
          </rPr>
          <t>Anhembi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3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19" authorId="2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E20" authorId="4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E21" authorId="5">
      <text>
        <r>
          <rPr>
            <b/>
            <sz val="9"/>
            <color indexed="81"/>
            <rFont val="Segoe UI"/>
            <charset val="1"/>
          </rPr>
          <t>Peruíbe/SP</t>
        </r>
      </text>
    </comment>
    <comment ref="J21" authorId="2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21" authorId="1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22" authorId="2">
      <text>
        <r>
          <rPr>
            <b/>
            <sz val="9"/>
            <color indexed="81"/>
            <rFont val="Tahoma"/>
            <family val="2"/>
          </rPr>
          <t>Las Vegas</t>
        </r>
      </text>
    </comment>
    <comment ref="O22" authorId="6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23" authorId="7">
      <text>
        <r>
          <rPr>
            <b/>
            <sz val="9"/>
            <color indexed="81"/>
            <rFont val="Segoe UI"/>
            <family val="2"/>
          </rPr>
          <t>Jaú/SP</t>
        </r>
      </text>
    </comment>
    <comment ref="J23" authorId="8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O23" authorId="1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E24" authorId="3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24" authorId="2">
      <text>
        <r>
          <rPr>
            <b/>
            <sz val="9"/>
            <color indexed="81"/>
            <rFont val="Tahoma"/>
            <family val="2"/>
          </rPr>
          <t>Praia Grande</t>
        </r>
      </text>
    </comment>
    <comment ref="O24" authorId="2">
      <text>
        <r>
          <rPr>
            <b/>
            <sz val="9"/>
            <color indexed="81"/>
            <rFont val="Tahoma"/>
            <family val="2"/>
          </rPr>
          <t>Praia Grande</t>
        </r>
      </text>
    </comment>
    <comment ref="E25" authorId="4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25" authorId="2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O25" authorId="2">
      <text>
        <r>
          <rPr>
            <sz val="9"/>
            <color indexed="81"/>
            <rFont val="Tahoma"/>
            <family val="2"/>
          </rPr>
          <t xml:space="preserve">Oscar Bessane-SP
</t>
        </r>
      </text>
    </comment>
    <comment ref="J26" authorId="1">
      <text>
        <r>
          <rPr>
            <b/>
            <sz val="9"/>
            <color indexed="81"/>
            <rFont val="Segoe UI"/>
            <family val="2"/>
          </rPr>
          <t xml:space="preserve">São Vicente
</t>
        </r>
      </text>
    </comment>
    <comment ref="J27" authorId="3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27" authorId="3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J34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4" authorId="9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5" authorId="0">
      <text>
        <r>
          <rPr>
            <b/>
            <sz val="9"/>
            <color indexed="81"/>
            <rFont val="Segoe UI"/>
            <family val="2"/>
          </rPr>
          <t>Porto Alegre/RS</t>
        </r>
      </text>
    </comment>
    <comment ref="J35" authorId="4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O35" authorId="0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36" authorId="4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36" authorId="0">
      <text>
        <r>
          <rPr>
            <b/>
            <sz val="9"/>
            <color indexed="81"/>
            <rFont val="Segoe UI"/>
            <family val="2"/>
          </rPr>
          <t>Santos</t>
        </r>
      </text>
    </comment>
    <comment ref="O36" authorId="0">
      <text>
        <r>
          <rPr>
            <b/>
            <sz val="9"/>
            <color indexed="81"/>
            <rFont val="Segoe UI"/>
            <family val="2"/>
          </rPr>
          <t>Praia Grande/SP</t>
        </r>
      </text>
    </comment>
    <comment ref="E37" authorId="4">
      <text>
        <r>
          <rPr>
            <b/>
            <sz val="9"/>
            <color indexed="81"/>
            <rFont val="Tahoma"/>
            <family val="2"/>
          </rPr>
          <t>Itu/SP</t>
        </r>
      </text>
    </comment>
    <comment ref="J37" authorId="3">
      <text>
        <r>
          <rPr>
            <b/>
            <sz val="9"/>
            <color indexed="81"/>
            <rFont val="Segoe UI"/>
            <family val="2"/>
          </rPr>
          <t>Santos/SP</t>
        </r>
      </text>
    </comment>
    <comment ref="O37" authorId="5">
      <text>
        <r>
          <rPr>
            <b/>
            <sz val="9"/>
            <color indexed="81"/>
            <rFont val="Segoe UI"/>
            <charset val="1"/>
          </rPr>
          <t>Hungria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E38" authorId="9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J38" authorId="0">
      <text>
        <r>
          <rPr>
            <b/>
            <sz val="9"/>
            <color indexed="81"/>
            <rFont val="Segoe UI"/>
            <family val="2"/>
          </rPr>
          <t>Balneario Camboriú/SC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O38" authorId="9">
      <text>
        <r>
          <rPr>
            <b/>
            <sz val="9"/>
            <color indexed="81"/>
            <rFont val="Segoe UI"/>
            <family val="2"/>
          </rPr>
          <t xml:space="preserve">Mongaguá/ SP
</t>
        </r>
      </text>
    </comment>
    <comment ref="E39" authorId="10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O39" authorId="2">
      <text>
        <r>
          <rPr>
            <b/>
            <sz val="9"/>
            <color indexed="81"/>
            <rFont val="Tahoma"/>
            <family val="2"/>
          </rPr>
          <t>Osasco</t>
        </r>
      </text>
    </comment>
    <comment ref="E46" authorId="1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47" authorId="1">
      <text>
        <r>
          <rPr>
            <b/>
            <sz val="9"/>
            <color indexed="81"/>
            <rFont val="Segoe UI"/>
            <family val="2"/>
          </rPr>
          <t>Itanhaém</t>
        </r>
      </text>
    </comment>
    <comment ref="J47" authorId="11">
      <text>
        <r>
          <rPr>
            <b/>
            <sz val="9"/>
            <color indexed="81"/>
            <rFont val="Segoe UI"/>
            <family val="2"/>
          </rPr>
          <t>Praia Grande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48" authorId="0">
      <text>
        <r>
          <rPr>
            <b/>
            <sz val="9"/>
            <color indexed="81"/>
            <rFont val="Segoe UI"/>
            <family val="2"/>
          </rPr>
          <t>Bal.Camboriu</t>
        </r>
      </text>
    </comment>
    <comment ref="E63" authorId="9">
      <text>
        <r>
          <rPr>
            <b/>
            <sz val="9"/>
            <color indexed="81"/>
            <rFont val="Segoe UI"/>
            <family val="2"/>
          </rPr>
          <t>Bogotá</t>
        </r>
      </text>
    </comment>
    <comment ref="J63" authorId="12">
      <text>
        <r>
          <rPr>
            <b/>
            <sz val="9"/>
            <color indexed="81"/>
            <rFont val="Segoe UI"/>
            <family val="2"/>
          </rPr>
          <t>HUNGRIA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Lara</author>
    <author>Ciclo</author>
    <author>valde</author>
    <author>Lary</author>
  </authors>
  <commentList>
    <comment ref="E8" authorId="0">
      <text>
        <r>
          <rPr>
            <b/>
            <sz val="9"/>
            <color indexed="81"/>
            <rFont val="Segoe UI"/>
            <family val="2"/>
          </rPr>
          <t>Botucatu</t>
        </r>
      </text>
    </comment>
    <comment ref="E10" authorId="0">
      <text>
        <r>
          <rPr>
            <b/>
            <sz val="9"/>
            <color indexed="81"/>
            <rFont val="Segoe UI"/>
            <family val="2"/>
          </rPr>
          <t>São Vicente/SP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1" authorId="1">
      <text>
        <r>
          <rPr>
            <b/>
            <sz val="9"/>
            <color indexed="81"/>
            <rFont val="Segoe UI"/>
            <family val="2"/>
          </rPr>
          <t>Camboriú/SC</t>
        </r>
      </text>
    </comment>
    <comment ref="E21" authorId="2">
      <text>
        <r>
          <rPr>
            <b/>
            <sz val="9"/>
            <color indexed="81"/>
            <rFont val="Segoe UI"/>
            <family val="2"/>
          </rPr>
          <t>Peruíbe/SP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1">
      <text>
        <r>
          <rPr>
            <b/>
            <sz val="9"/>
            <color indexed="81"/>
            <rFont val="Segoe UI"/>
            <family val="2"/>
          </rPr>
          <t>São Bento do Sul/SC</t>
        </r>
      </text>
    </comment>
    <comment ref="E23" authorId="3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4" authorId="3">
      <text>
        <r>
          <rPr>
            <b/>
            <sz val="9"/>
            <color indexed="81"/>
            <rFont val="Segoe UI"/>
            <family val="2"/>
          </rPr>
          <t>Porto Alegre</t>
        </r>
      </text>
    </comment>
    <comment ref="E25" authorId="3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6" authorId="3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7" authorId="3">
      <text>
        <r>
          <rPr>
            <b/>
            <sz val="9"/>
            <color indexed="81"/>
            <rFont val="Segoe UI"/>
            <family val="2"/>
          </rPr>
          <t>Praia Grande</t>
        </r>
      </text>
    </comment>
    <comment ref="E28" authorId="3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29" authorId="3">
      <text>
        <r>
          <rPr>
            <b/>
            <sz val="9"/>
            <color indexed="81"/>
            <rFont val="Segoe UI"/>
            <family val="2"/>
          </rPr>
          <t>São Vicente</t>
        </r>
      </text>
    </comment>
    <comment ref="E30" authorId="3">
      <text>
        <r>
          <rPr>
            <b/>
            <sz val="9"/>
            <color indexed="81"/>
            <rFont val="Segoe UI"/>
            <family val="2"/>
          </rPr>
          <t>São Paulo</t>
        </r>
      </text>
    </comment>
    <comment ref="E31" authorId="3">
      <text>
        <r>
          <rPr>
            <b/>
            <sz val="9"/>
            <color indexed="81"/>
            <rFont val="Segoe UI"/>
            <family val="2"/>
          </rPr>
          <t>São Vicente</t>
        </r>
      </text>
    </comment>
  </commentList>
</comments>
</file>

<file path=xl/sharedStrings.xml><?xml version="1.0" encoding="utf-8"?>
<sst xmlns="http://schemas.openxmlformats.org/spreadsheetml/2006/main" count="1046" uniqueCount="267">
  <si>
    <t>110 kg</t>
  </si>
  <si>
    <t>+110 kg</t>
  </si>
  <si>
    <t>13-15</t>
  </si>
  <si>
    <t>16-17</t>
  </si>
  <si>
    <t>18-19</t>
  </si>
  <si>
    <t>56 kg</t>
  </si>
  <si>
    <t>60 kg</t>
  </si>
  <si>
    <t>67,5 kg</t>
  </si>
  <si>
    <t>75 kg</t>
  </si>
  <si>
    <t>82,5 kg</t>
  </si>
  <si>
    <t>90 kg</t>
  </si>
  <si>
    <t xml:space="preserve">  16-17</t>
  </si>
  <si>
    <t xml:space="preserve">  18-19</t>
  </si>
  <si>
    <t>44 kg</t>
  </si>
  <si>
    <t>48 kg</t>
  </si>
  <si>
    <t>52 kg</t>
  </si>
  <si>
    <t xml:space="preserve">  Junior</t>
  </si>
  <si>
    <t>40-44</t>
  </si>
  <si>
    <t xml:space="preserve">  45-49</t>
  </si>
  <si>
    <t xml:space="preserve">  50-54</t>
  </si>
  <si>
    <t>55-59</t>
  </si>
  <si>
    <t xml:space="preserve">  60-64</t>
  </si>
  <si>
    <t xml:space="preserve">  65-69</t>
  </si>
  <si>
    <t>70-74</t>
  </si>
  <si>
    <t xml:space="preserve">  75-79</t>
  </si>
  <si>
    <t xml:space="preserve">  80+</t>
  </si>
  <si>
    <t xml:space="preserve"> 65-69</t>
  </si>
  <si>
    <t xml:space="preserve">  80-84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</si>
  <si>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</si>
  <si>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</si>
  <si>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</si>
  <si>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</si>
  <si>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</si>
  <si>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</si>
  <si>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</si>
  <si>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</si>
  <si>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</si>
  <si>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Laura Piccinini Rodrigues</t>
  </si>
  <si>
    <t>Copa Sul</t>
  </si>
  <si>
    <t>Rodrigues Grasiely</t>
  </si>
  <si>
    <t>Brasileiro</t>
  </si>
  <si>
    <t>Nicole Grazielle de Araújo</t>
  </si>
  <si>
    <t>Paulista</t>
  </si>
  <si>
    <t>Emily Norce</t>
  </si>
  <si>
    <t>Sul- Americano</t>
  </si>
  <si>
    <t>Carla Padua Garcia</t>
  </si>
  <si>
    <t>Wanessa Aparecida</t>
  </si>
  <si>
    <t>Mineiro</t>
  </si>
  <si>
    <t>Fernanda Maria M.Silva</t>
  </si>
  <si>
    <t>Balduino Layla</t>
  </si>
  <si>
    <t>Mundial</t>
  </si>
  <si>
    <t>Fernanda Maria M. da Silva</t>
  </si>
  <si>
    <t>Sul-Americano-BR</t>
  </si>
  <si>
    <t>Ediane de Franca</t>
  </si>
  <si>
    <t>Paranaense</t>
  </si>
  <si>
    <t>Janaina Mariano</t>
  </si>
  <si>
    <t>Barbara Chella</t>
  </si>
  <si>
    <t xml:space="preserve">Grazielle Silva </t>
  </si>
  <si>
    <t>Andressa Gomes Lima</t>
  </si>
  <si>
    <t>Ligia Gallego</t>
  </si>
  <si>
    <t>Pro Liga</t>
  </si>
  <si>
    <t xml:space="preserve">Andressa Lazarotto </t>
  </si>
  <si>
    <t>Sul- mericano</t>
  </si>
  <si>
    <t>Vania Lima</t>
  </si>
  <si>
    <t xml:space="preserve">Brasileiro </t>
  </si>
  <si>
    <t xml:space="preserve">Ligia P. Gallego </t>
  </si>
  <si>
    <t>Rafaela Climaco</t>
  </si>
  <si>
    <t>Cleidy Carneiro Tantaren</t>
  </si>
  <si>
    <t>Rosimeire dos Santos Souza</t>
  </si>
  <si>
    <t>Flavia de Lima Funari</t>
  </si>
  <si>
    <t>Sulamericano</t>
  </si>
  <si>
    <t>Mara Marinho</t>
  </si>
  <si>
    <t>A. Sobrinho</t>
  </si>
  <si>
    <t>Mundial-AR</t>
  </si>
  <si>
    <t>Gaúcho</t>
  </si>
  <si>
    <t>Rosangela Mendes  Dos Santos</t>
  </si>
  <si>
    <t>Neiva Oliveira Ribas</t>
  </si>
  <si>
    <t>Sul Brasileiro</t>
  </si>
  <si>
    <t>Ana Maria Gatin</t>
  </si>
  <si>
    <t>Francieli Alves de Andrade</t>
  </si>
  <si>
    <t>Ligia Patricia Gallego</t>
  </si>
  <si>
    <t>Copa animal</t>
  </si>
  <si>
    <t>Michele Batista</t>
  </si>
  <si>
    <t>80+</t>
  </si>
  <si>
    <t>SUBMASTER</t>
  </si>
  <si>
    <t>CONBRAP RECORDES BRASILEIROS</t>
  </si>
  <si>
    <t>RECORDES LEV.TERRA EQ FEMININO</t>
  </si>
  <si>
    <t>RECORDES LEV. TERRA RAW FEMININO</t>
  </si>
  <si>
    <t>OPEN</t>
  </si>
  <si>
    <t>JUNIOR</t>
  </si>
  <si>
    <t>ATLETA</t>
  </si>
  <si>
    <t>CAMP</t>
  </si>
  <si>
    <t>DATA</t>
  </si>
  <si>
    <t>FEMININO</t>
  </si>
  <si>
    <t>Larissa Oliveira</t>
  </si>
  <si>
    <t>Larissa Gomes da Silva</t>
  </si>
  <si>
    <t>Gislaine Dias Micheletti</t>
  </si>
  <si>
    <t xml:space="preserve"> </t>
  </si>
  <si>
    <t>Copa Osasco</t>
  </si>
  <si>
    <t>Débora Novais</t>
  </si>
  <si>
    <t>Júlia de Fátima Filadelfo</t>
  </si>
  <si>
    <t>Rita de Cassia Baldo</t>
  </si>
  <si>
    <t>Copa Brasil</t>
  </si>
  <si>
    <t>Morgana C Greco Goulart</t>
  </si>
  <si>
    <t>Tatiana Cavagnolli</t>
  </si>
  <si>
    <t xml:space="preserve">Silva Suzzana </t>
  </si>
  <si>
    <t>Copa Ciclo</t>
  </si>
  <si>
    <t xml:space="preserve">Larissa Gomes </t>
  </si>
  <si>
    <t>Carmen Lucia de Melo</t>
  </si>
  <si>
    <t>Ana Laura Bedin</t>
  </si>
  <si>
    <t>Maria Luiza S. Ayres</t>
  </si>
  <si>
    <t>Celina dos Santos Curti</t>
  </si>
  <si>
    <t>RECORDES LEV. TERRA EQ MASCULINO</t>
  </si>
  <si>
    <t>MASCULINO</t>
  </si>
  <si>
    <t xml:space="preserve">Bruno Cunha </t>
  </si>
  <si>
    <t>João Pedro Cosoni Marzochi</t>
  </si>
  <si>
    <t>100 kg</t>
  </si>
  <si>
    <t>125 kg</t>
  </si>
  <si>
    <t>140 kg</t>
  </si>
  <si>
    <t>140+ kg</t>
  </si>
  <si>
    <t xml:space="preserve"> Taffarel Pablo</t>
  </si>
  <si>
    <t>Henrique Nunes de Souza</t>
  </si>
  <si>
    <t>Sul- americano</t>
  </si>
  <si>
    <t>Garberlini Guilherme</t>
  </si>
  <si>
    <t>Michael Ribeiro Pereira</t>
  </si>
  <si>
    <t>Luiz Carlos Rufino da Silva</t>
  </si>
  <si>
    <t>Neumann André</t>
  </si>
  <si>
    <t>Rodrigo Pita Teodoro</t>
  </si>
  <si>
    <t>Rafael Gogola</t>
  </si>
  <si>
    <t>Miguel Wagne</t>
  </si>
  <si>
    <t>Mailon F. Moraes</t>
  </si>
  <si>
    <t>Antonio Igor Cassimiro</t>
  </si>
  <si>
    <t>Ricardo Beal</t>
  </si>
  <si>
    <t>Arenas Eduardo</t>
  </si>
  <si>
    <t>Diego Soares</t>
  </si>
  <si>
    <t>Luciano Newton Pereira</t>
  </si>
  <si>
    <t>Sul-Americano</t>
  </si>
  <si>
    <t>José Roberto Machado Jr</t>
  </si>
  <si>
    <t>Andre Leal Madeira</t>
  </si>
  <si>
    <t>Oscar do Nascimento Vargas</t>
  </si>
  <si>
    <t>Sandro Ueno</t>
  </si>
  <si>
    <t>Gustavo Camargo</t>
  </si>
  <si>
    <t>S.Camargo Luiz</t>
  </si>
  <si>
    <t>Aparecido de Oliveira Jr</t>
  </si>
  <si>
    <t>Luis Ricardo Oliveira da Silva</t>
  </si>
  <si>
    <t>Marcos Maverick</t>
  </si>
  <si>
    <t>Evandro Casagrande</t>
  </si>
  <si>
    <t>Jose Alberto P. de Andrade</t>
  </si>
  <si>
    <t>Sul- Brasileiro</t>
  </si>
  <si>
    <t xml:space="preserve">Alex Benbassato </t>
  </si>
  <si>
    <t>Luis Fernando Meireles Dias</t>
  </si>
  <si>
    <t>Serafim Rocha</t>
  </si>
  <si>
    <t>Pan-Americano</t>
  </si>
  <si>
    <t>RECORDES LEV. TERRA RAW MASCULINO</t>
  </si>
  <si>
    <t>Patrick C. da Silva Santos</t>
  </si>
  <si>
    <t>Diego Henrique Gonçalves</t>
  </si>
  <si>
    <t>Costa Vinicius</t>
  </si>
  <si>
    <t xml:space="preserve">Paulista </t>
  </si>
  <si>
    <t>Gustavo Rodrigues da Silva</t>
  </si>
  <si>
    <t>Bruno Berthier Sander</t>
  </si>
  <si>
    <t>Pedro Ivo de Almeida</t>
  </si>
  <si>
    <t>Pablo Daniel Neris Da Silva</t>
  </si>
  <si>
    <t>Nicollas Clímaco de Oliveira</t>
  </si>
  <si>
    <t xml:space="preserve">Dick Victor </t>
  </si>
  <si>
    <t>Alisson Gesner Moreira Mariano</t>
  </si>
  <si>
    <t>Bertoncine Diego</t>
  </si>
  <si>
    <t>Alexander H. M. de Lima</t>
  </si>
  <si>
    <t>Palmeira  Gabriel</t>
  </si>
  <si>
    <t>José Vithor Fernadez Bargalló</t>
  </si>
  <si>
    <t>Valter Silva do Lago</t>
  </si>
  <si>
    <t>Gilberto dos Santos Montin</t>
  </si>
  <si>
    <t>Pedro Henrique dos S. Perdão</t>
  </si>
  <si>
    <t>Paulo Sergio Serafim da Silva</t>
  </si>
  <si>
    <t>Alex Isaias Laguna Mantazole</t>
  </si>
  <si>
    <t>João Victor Oliveira Melo</t>
  </si>
  <si>
    <t>João Victor Santos Ayres</t>
  </si>
  <si>
    <t>Robson R. Silva</t>
  </si>
  <si>
    <t>Copa</t>
  </si>
  <si>
    <t>Ferraz Julio</t>
  </si>
  <si>
    <t>Adriano Macedo Alcantara Jardim</t>
  </si>
  <si>
    <t>Adriano Macedo</t>
  </si>
  <si>
    <t xml:space="preserve">Luiz Lima </t>
  </si>
  <si>
    <t>David Santos da Silva</t>
  </si>
  <si>
    <t>Lucas A. Ferro e Silva</t>
  </si>
  <si>
    <t>Marcos Antônio da Silva Souza</t>
  </si>
  <si>
    <t>Leonardo Rodrigues Afonseca</t>
  </si>
  <si>
    <t>Leonardo dos Santos Felizari</t>
  </si>
  <si>
    <t>Estêvão Martins da Silva</t>
  </si>
  <si>
    <t>Eduardo Kramm</t>
  </si>
  <si>
    <t>Sinuhe Ceotto</t>
  </si>
  <si>
    <t>Felipe Migel Sala</t>
  </si>
  <si>
    <t>Luis Eduardo Galvão Rodrigues</t>
  </si>
  <si>
    <t>Carlos Chociai</t>
  </si>
  <si>
    <t>Marcos Diego Contato</t>
  </si>
  <si>
    <t>Copa Tatto Fair</t>
  </si>
  <si>
    <t>2408/2019</t>
  </si>
  <si>
    <t>Guilherme Ribeiro</t>
  </si>
  <si>
    <t>Fabricio De Assis</t>
  </si>
  <si>
    <t>Souza André</t>
  </si>
  <si>
    <t>Brasileiro-PR</t>
  </si>
  <si>
    <t>Sandro Gonzaga Siqueira</t>
  </si>
  <si>
    <t>Jaime Ferreira Reverte</t>
  </si>
  <si>
    <t>André Luiz Souza</t>
  </si>
  <si>
    <t>Charles Soares Ribeiro</t>
  </si>
  <si>
    <t>Jaime Reverte</t>
  </si>
  <si>
    <t>Copa Animal</t>
  </si>
  <si>
    <t>André Leal Madeira</t>
  </si>
  <si>
    <t>Reginaldo Aparecido Raimundo</t>
  </si>
  <si>
    <t>André Viegas Jacques</t>
  </si>
  <si>
    <t>Marco Aurelio Gomes de Lima</t>
  </si>
  <si>
    <t>Marcelo Schneider</t>
  </si>
  <si>
    <t>Marcio Rogerio de Lima</t>
  </si>
  <si>
    <t>Jose Antonio da Silva</t>
  </si>
  <si>
    <t>Marcelo F. de Souza</t>
  </si>
  <si>
    <t>Regional</t>
  </si>
  <si>
    <t>Marcos Feliciano</t>
  </si>
  <si>
    <t>Antonio Alencar Costa</t>
  </si>
  <si>
    <t>José Henrique Cuzzuol</t>
  </si>
  <si>
    <t>Luiz Carlos Duarte Silva</t>
  </si>
  <si>
    <t>Santiago Luis Strambi</t>
  </si>
  <si>
    <t xml:space="preserve">Marcelo Schneider </t>
  </si>
  <si>
    <t>Celestino L. da Costa</t>
  </si>
  <si>
    <t>Luis Carlos Garcia</t>
  </si>
  <si>
    <t>Ana Cátia Portilho Couto</t>
  </si>
  <si>
    <t>Carmen Lucia de Mello</t>
  </si>
  <si>
    <t>Diego Henrique G. Silva</t>
  </si>
  <si>
    <t>Victorem Games</t>
  </si>
  <si>
    <t>RECORDES LEV. TERRA CAT. ESPECIAL FEMININO</t>
  </si>
  <si>
    <t>RECORDES LEV. TERRA CAT. ESPECIAL MASCULINO</t>
  </si>
  <si>
    <t>Augusto Mendes Guimaraes</t>
  </si>
  <si>
    <t>José Antônio Da Silva</t>
  </si>
  <si>
    <t>Eleteia Bueno de Oliveira</t>
  </si>
  <si>
    <t>Ariely Caroline Scheffer da Silva</t>
  </si>
  <si>
    <t>PLBR</t>
  </si>
  <si>
    <t>Nycolas Ezequiel Bacelar Fontoura</t>
  </si>
  <si>
    <t>Catarinense</t>
  </si>
  <si>
    <t>Leonardo Francescon</t>
  </si>
  <si>
    <t>Maria Eduarda Paiano</t>
  </si>
  <si>
    <t>Sabrina dos Santos Lemos</t>
  </si>
  <si>
    <t>Rossana da Rocha Frasso Corrêa</t>
  </si>
  <si>
    <t xml:space="preserve">Veronica da Silva </t>
  </si>
  <si>
    <t>Ana Ceotto</t>
  </si>
  <si>
    <t>Cristiane Aparecida Padilha</t>
  </si>
  <si>
    <t>Paulo Sergio Serafim</t>
  </si>
  <si>
    <t>Leandro Presta Silva</t>
  </si>
  <si>
    <t>Cleiton A. S. Oliveira</t>
  </si>
  <si>
    <t>Richard Assis da Silva</t>
  </si>
  <si>
    <t>Rodolfo Almeida</t>
  </si>
  <si>
    <t xml:space="preserve">Miguel Wagne S. Soares </t>
  </si>
  <si>
    <t>Eduado Arenas</t>
  </si>
  <si>
    <t>Gelson de Oliveira</t>
  </si>
  <si>
    <t>Eduardo Beneti de França</t>
  </si>
  <si>
    <t>Copa Votuporanga</t>
  </si>
  <si>
    <t>Vinícius da Silva Lins</t>
  </si>
  <si>
    <t>Marli Piekarski</t>
  </si>
  <si>
    <t>Roseana Matte Jantsch</t>
  </si>
  <si>
    <t>Fábio Corrêa de Lyra</t>
  </si>
  <si>
    <t xml:space="preserve">Mercio José Figueiredo </t>
  </si>
  <si>
    <t>Santiago Nicolas Corrêa Strambi</t>
  </si>
  <si>
    <t>Gabriel José Corrêa</t>
  </si>
  <si>
    <t>Vitor Ramos da Silva</t>
  </si>
  <si>
    <t>Paula de Queiroz Barros</t>
  </si>
  <si>
    <t>Belmiro Luiz Ferreira Junior</t>
  </si>
  <si>
    <t>Beatriz Ribeiro</t>
  </si>
  <si>
    <t>Hérika Albertini Barboza</t>
  </si>
  <si>
    <t>Cátia Portilho</t>
  </si>
  <si>
    <t>Rogério Camões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</si>
</sst>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Segoe UI"/>
      <family val="2"/>
    </font>
    <font>
      <sz val="10"/>
      <color indexed="23"/>
      <name val="Arial"/>
      <family val="2"/>
    </font>
    <font>
      <b/>
      <sz val="14"/>
      <name val="Arial"/>
      <family val="2"/>
    </font>
    <font>
      <b/>
      <sz val="10"/>
      <color indexed="81"/>
      <name val="Arial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sz val="10"/>
      <color indexed="81"/>
      <name val="Tahoma"/>
      <charset val="1"/>
    </font>
    <font>
      <b/>
      <sz val="10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5" fillId="0" borderId="0" applyNumberFormat="0" applyFill="0" applyBorder="0" applyAlignment="0" applyProtection="0"/>
    <xf numFmtId="0" fontId="7" fillId="0" borderId="0"/>
    <xf numFmtId="0" fontId="2" fillId="4" borderId="0" applyNumberFormat="0" applyBorder="0" applyAlignment="0" applyProtection="0"/>
    <xf numFmtId="0" fontId="1" fillId="5" borderId="0" applyNumberFormat="0" applyBorder="0" applyAlignment="0" applyProtection="0"/>
  </cellStyleXfs>
  <cellXfs count="130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164" fontId="3" fillId="0" borderId="0" xfId="0" applyNumberFormat="1" applyFont="1"/>
    <xf numFmtId="164" fontId="3" fillId="2" borderId="0" xfId="0" applyNumberFormat="1" applyFont="1" applyFill="1"/>
    <xf numFmtId="164" fontId="0" fillId="2" borderId="0" xfId="0" applyNumberFormat="1" applyFill="1" applyAlignment="1">
      <alignment horizontal="right"/>
    </xf>
    <xf numFmtId="164" fontId="0" fillId="0" borderId="0" xfId="0" applyNumberFormat="1" applyAlignment="1">
      <alignment horizontal="right"/>
    </xf>
    <xf numFmtId="164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8" fillId="0" borderId="4" xfId="3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2" fillId="4" borderId="4" xfId="4" applyNumberFormat="1" applyBorder="1" applyAlignment="1">
      <alignment horizontal="center"/>
    </xf>
    <xf numFmtId="0" fontId="2" fillId="4" borderId="4" xfId="4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7" fillId="0" borderId="4" xfId="3" applyBorder="1"/>
    <xf numFmtId="0" fontId="7" fillId="0" borderId="4" xfId="3" applyBorder="1" applyAlignment="1">
      <alignment horizontal="center"/>
    </xf>
    <xf numFmtId="14" fontId="7" fillId="0" borderId="4" xfId="3" applyNumberFormat="1" applyBorder="1" applyAlignment="1">
      <alignment horizontal="center"/>
    </xf>
    <xf numFmtId="164" fontId="7" fillId="0" borderId="4" xfId="3" applyNumberFormat="1" applyBorder="1"/>
    <xf numFmtId="164" fontId="7" fillId="0" borderId="4" xfId="3" applyNumberFormat="1" applyBorder="1" applyAlignment="1">
      <alignment horizontal="center"/>
    </xf>
    <xf numFmtId="164" fontId="7" fillId="3" borderId="4" xfId="3" applyNumberFormat="1" applyFill="1" applyBorder="1"/>
    <xf numFmtId="164" fontId="7" fillId="3" borderId="4" xfId="3" applyNumberFormat="1" applyFill="1" applyBorder="1" applyAlignment="1">
      <alignment horizontal="center"/>
    </xf>
    <xf numFmtId="14" fontId="7" fillId="3" borderId="4" xfId="3" applyNumberFormat="1" applyFill="1" applyBorder="1" applyAlignment="1">
      <alignment horizontal="center"/>
    </xf>
    <xf numFmtId="164" fontId="7" fillId="2" borderId="4" xfId="0" applyNumberFormat="1" applyFont="1" applyFill="1" applyBorder="1"/>
    <xf numFmtId="164" fontId="7" fillId="2" borderId="4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center"/>
    </xf>
    <xf numFmtId="164" fontId="7" fillId="2" borderId="0" xfId="0" applyNumberFormat="1" applyFont="1" applyFill="1"/>
    <xf numFmtId="164" fontId="7" fillId="2" borderId="0" xfId="0" applyNumberFormat="1" applyFont="1" applyFill="1" applyAlignment="1">
      <alignment horizontal="right"/>
    </xf>
    <xf numFmtId="164" fontId="7" fillId="0" borderId="4" xfId="0" applyNumberFormat="1" applyFont="1" applyBorder="1"/>
    <xf numFmtId="164" fontId="7" fillId="0" borderId="4" xfId="0" applyNumberFormat="1" applyFont="1" applyBorder="1" applyAlignment="1">
      <alignment horizontal="right"/>
    </xf>
    <xf numFmtId="1" fontId="7" fillId="0" borderId="4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1" fontId="7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/>
    </xf>
    <xf numFmtId="0" fontId="7" fillId="0" borderId="4" xfId="3" applyBorder="1" applyAlignment="1">
      <alignment horizontal="left"/>
    </xf>
    <xf numFmtId="164" fontId="7" fillId="0" borderId="4" xfId="3" applyNumberFormat="1" applyBorder="1" applyAlignment="1">
      <alignment horizontal="left"/>
    </xf>
    <xf numFmtId="164" fontId="7" fillId="3" borderId="4" xfId="3" applyNumberFormat="1" applyFill="1" applyBorder="1" applyAlignment="1">
      <alignment horizontal="left"/>
    </xf>
    <xf numFmtId="164" fontId="7" fillId="2" borderId="4" xfId="0" applyNumberFormat="1" applyFont="1" applyFill="1" applyBorder="1" applyAlignment="1">
      <alignment horizontal="left"/>
    </xf>
    <xf numFmtId="164" fontId="7" fillId="2" borderId="0" xfId="0" applyNumberFormat="1" applyFont="1" applyFill="1" applyAlignment="1">
      <alignment horizontal="left"/>
    </xf>
    <xf numFmtId="164" fontId="7" fillId="0" borderId="4" xfId="0" applyNumberFormat="1" applyFont="1" applyBorder="1" applyAlignment="1">
      <alignment horizontal="left"/>
    </xf>
    <xf numFmtId="17" fontId="7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164" fontId="2" fillId="4" borderId="1" xfId="4" applyNumberFormat="1" applyBorder="1" applyAlignment="1">
      <alignment horizontal="center"/>
    </xf>
    <xf numFmtId="1" fontId="2" fillId="4" borderId="4" xfId="4" applyNumberFormat="1" applyBorder="1" applyAlignment="1">
      <alignment horizontal="center"/>
    </xf>
    <xf numFmtId="0" fontId="7" fillId="0" borderId="4" xfId="0" applyFont="1" applyBorder="1" applyAlignment="1" applyProtection="1">
      <alignment horizontal="left" shrinkToFit="1"/>
      <protection locked="0"/>
    </xf>
    <xf numFmtId="0" fontId="8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4" xfId="4" applyNumberFormat="1" applyFill="1" applyBorder="1" applyAlignment="1">
      <alignment horizontal="center"/>
    </xf>
    <xf numFmtId="0" fontId="2" fillId="4" borderId="4" xfId="4" applyNumberFormat="1" applyBorder="1" applyAlignment="1">
      <alignment horizontal="left"/>
    </xf>
    <xf numFmtId="0" fontId="7" fillId="0" borderId="4" xfId="2" applyNumberFormat="1" applyFont="1" applyFill="1" applyBorder="1" applyAlignment="1" applyProtection="1">
      <alignment horizontal="left"/>
    </xf>
    <xf numFmtId="164" fontId="2" fillId="0" borderId="4" xfId="4" applyNumberForma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2" borderId="0" xfId="0" applyNumberFormat="1" applyFont="1" applyFill="1" applyAlignment="1">
      <alignment horizontal="center"/>
    </xf>
    <xf numFmtId="164" fontId="2" fillId="0" borderId="4" xfId="4" applyNumberFormat="1" applyFill="1" applyBorder="1" applyAlignment="1">
      <alignment horizontal="center"/>
    </xf>
    <xf numFmtId="1" fontId="2" fillId="0" borderId="4" xfId="4" applyNumberForma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2" fontId="8" fillId="0" borderId="4" xfId="3" applyNumberFormat="1" applyFont="1" applyBorder="1" applyAlignment="1">
      <alignment horizontal="center"/>
    </xf>
    <xf numFmtId="2" fontId="8" fillId="3" borderId="4" xfId="3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center"/>
    </xf>
    <xf numFmtId="14" fontId="2" fillId="4" borderId="4" xfId="4" applyNumberForma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0" fillId="0" borderId="5" xfId="0" applyBorder="1" applyAlignment="1" applyProtection="1">
      <alignment horizontal="left" shrinkToFit="1"/>
      <protection locked="0"/>
    </xf>
    <xf numFmtId="0" fontId="0" fillId="2" borderId="0" xfId="0" applyFill="1" applyAlignment="1">
      <alignment horizontal="right"/>
    </xf>
    <xf numFmtId="164" fontId="1" fillId="5" borderId="1" xfId="5" applyNumberFormat="1" applyBorder="1" applyAlignment="1">
      <alignment horizontal="center"/>
    </xf>
    <xf numFmtId="0" fontId="1" fillId="5" borderId="4" xfId="5" applyNumberFormat="1" applyBorder="1" applyAlignment="1">
      <alignment horizontal="center"/>
    </xf>
    <xf numFmtId="1" fontId="1" fillId="5" borderId="4" xfId="5" applyNumberForma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4" xfId="3" applyFont="1" applyBorder="1" applyAlignment="1">
      <alignment horizontal="center" vertical="center"/>
    </xf>
    <xf numFmtId="0" fontId="7" fillId="0" borderId="4" xfId="3" applyBorder="1" applyAlignment="1">
      <alignment horizontal="left" vertical="center"/>
    </xf>
    <xf numFmtId="0" fontId="7" fillId="0" borderId="4" xfId="3" applyBorder="1" applyAlignment="1">
      <alignment horizontal="center" vertical="center"/>
    </xf>
    <xf numFmtId="14" fontId="7" fillId="0" borderId="4" xfId="3" applyNumberFormat="1" applyBorder="1" applyAlignment="1">
      <alignment horizontal="center" vertical="center"/>
    </xf>
    <xf numFmtId="164" fontId="8" fillId="0" borderId="4" xfId="3" applyNumberFormat="1" applyFont="1" applyBorder="1" applyAlignment="1">
      <alignment horizontal="center" vertical="center"/>
    </xf>
    <xf numFmtId="164" fontId="7" fillId="0" borderId="4" xfId="3" applyNumberFormat="1" applyBorder="1" applyAlignment="1">
      <alignment horizontal="left" vertical="center"/>
    </xf>
    <xf numFmtId="164" fontId="7" fillId="0" borderId="4" xfId="3" applyNumberFormat="1" applyBorder="1" applyAlignment="1">
      <alignment horizontal="center" vertical="center"/>
    </xf>
    <xf numFmtId="0" fontId="0" fillId="2" borderId="4" xfId="0" applyFill="1" applyBorder="1" applyAlignment="1">
      <alignment horizontal="right"/>
    </xf>
    <xf numFmtId="164" fontId="8" fillId="3" borderId="4" xfId="3" applyNumberFormat="1" applyFont="1" applyFill="1" applyBorder="1" applyAlignment="1">
      <alignment horizontal="center" vertical="center"/>
    </xf>
    <xf numFmtId="164" fontId="7" fillId="3" borderId="4" xfId="3" applyNumberFormat="1" applyFill="1" applyBorder="1" applyAlignment="1">
      <alignment horizontal="left" vertical="center"/>
    </xf>
    <xf numFmtId="164" fontId="7" fillId="3" borderId="4" xfId="3" applyNumberFormat="1" applyFill="1" applyBorder="1" applyAlignment="1">
      <alignment horizontal="center" vertical="center"/>
    </xf>
    <xf numFmtId="14" fontId="7" fillId="3" borderId="4" xfId="3" applyNumberFormat="1" applyFill="1" applyBorder="1" applyAlignment="1">
      <alignment horizontal="center" vertical="center"/>
    </xf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2" fontId="8" fillId="0" borderId="4" xfId="3" applyNumberFormat="1" applyFont="1" applyBorder="1" applyAlignment="1">
      <alignment horizontal="center" vertical="center"/>
    </xf>
    <xf numFmtId="0" fontId="1" fillId="5" borderId="4" xfId="5" applyNumberFormat="1" applyBorder="1" applyAlignment="1">
      <alignment horizontal="right"/>
    </xf>
    <xf numFmtId="0" fontId="1" fillId="5" borderId="6" xfId="5" applyNumberFormat="1" applyBorder="1" applyAlignment="1">
      <alignment horizontal="right"/>
    </xf>
    <xf numFmtId="2" fontId="8" fillId="3" borderId="4" xfId="3" applyNumberFormat="1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0" fontId="0" fillId="2" borderId="4" xfId="0" applyFill="1" applyBorder="1"/>
    <xf numFmtId="14" fontId="7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14" fontId="1" fillId="5" borderId="4" xfId="5" applyNumberFormat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164" fontId="1" fillId="0" borderId="0" xfId="5" applyNumberFormat="1" applyFill="1" applyBorder="1" applyAlignment="1">
      <alignment horizontal="center"/>
    </xf>
    <xf numFmtId="0" fontId="1" fillId="0" borderId="0" xfId="5" applyNumberFormat="1" applyFill="1" applyBorder="1" applyAlignment="1">
      <alignment horizontal="center"/>
    </xf>
    <xf numFmtId="1" fontId="1" fillId="0" borderId="0" xfId="5" applyNumberForma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164" fontId="7" fillId="3" borderId="5" xfId="3" applyNumberFormat="1" applyFill="1" applyBorder="1"/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left"/>
    </xf>
    <xf numFmtId="164" fontId="1" fillId="5" borderId="4" xfId="5" applyNumberFormat="1" applyBorder="1" applyAlignment="1">
      <alignment horizontal="center"/>
    </xf>
    <xf numFmtId="0" fontId="7" fillId="0" borderId="5" xfId="3" applyBorder="1" applyAlignment="1">
      <alignment horizontal="left"/>
    </xf>
    <xf numFmtId="0" fontId="7" fillId="0" borderId="5" xfId="3" applyBorder="1" applyAlignment="1">
      <alignment horizontal="center"/>
    </xf>
    <xf numFmtId="14" fontId="7" fillId="0" borderId="7" xfId="3" applyNumberFormat="1" applyBorder="1" applyAlignment="1">
      <alignment horizontal="center"/>
    </xf>
    <xf numFmtId="14" fontId="7" fillId="0" borderId="8" xfId="3" applyNumberFormat="1" applyBorder="1" applyAlignment="1">
      <alignment horizontal="center"/>
    </xf>
    <xf numFmtId="14" fontId="7" fillId="3" borderId="8" xfId="3" applyNumberFormat="1" applyFill="1" applyBorder="1" applyAlignment="1">
      <alignment horizontal="center"/>
    </xf>
    <xf numFmtId="164" fontId="7" fillId="3" borderId="9" xfId="3" applyNumberFormat="1" applyFill="1" applyBorder="1" applyAlignment="1">
      <alignment horizontal="left"/>
    </xf>
    <xf numFmtId="164" fontId="7" fillId="3" borderId="10" xfId="3" applyNumberFormat="1" applyFill="1" applyBorder="1" applyAlignment="1">
      <alignment horizontal="left"/>
    </xf>
    <xf numFmtId="164" fontId="8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3" fillId="2" borderId="0" xfId="0" applyNumberFormat="1" applyFont="1" applyFill="1" applyAlignment="1">
      <alignment horizontal="center"/>
    </xf>
  </cellXfs>
  <cellStyles count="6">
    <cellStyle name="60% - Ênfase1" xfId="5" builtinId="32"/>
    <cellStyle name="60% - Ênfase4" xfId="4" builtinId="44"/>
    <cellStyle name="Excel Built-in Normal" xfId="1"/>
    <cellStyle name="Hiperlink" xfId="2" builtinId="8"/>
    <cellStyle name="Normal" xfId="0" builtinId="0"/>
    <cellStyle name="Normal 2" xfId="3"/>
  </cellStyles>
  <dxfs count="4"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 val="0"/>
        <condense val="0"/>
        <extend val="0"/>
        <color indexed="22"/>
      </font>
    </dxf>
    <dxf>
      <font>
        <b val="0"/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WhiteSpace="0" view="pageLayout" zoomScaleNormal="80" zoomScaleSheetLayoutView="100" workbookViewId="0">
      <selection activeCell="D10" sqref="D10"/>
    </sheetView>
  </sheetViews>
  <sheetFormatPr defaultColWidth="9.125" defaultRowHeight="12.45" x14ac:dyDescent="0.2"/>
  <cols>
    <col min="1" max="1" width="10.125" style="12" bestFit="1" customWidth="1"/>
    <col min="2" max="2" width="5.625" style="11" bestFit="1" customWidth="1"/>
    <col min="3" max="4" width="6.5" style="11" bestFit="1" customWidth="1"/>
    <col min="5" max="5" width="7.5" style="11" bestFit="1" customWidth="1"/>
    <col min="6" max="6" width="6" style="11" bestFit="1" customWidth="1"/>
    <col min="7" max="7" width="11.5" style="11" bestFit="1" customWidth="1"/>
    <col min="8" max="8" width="6" style="11" bestFit="1" customWidth="1"/>
    <col min="9" max="10" width="6.5" style="11" bestFit="1" customWidth="1"/>
    <col min="11" max="11" width="5.625" style="11" bestFit="1" customWidth="1"/>
    <col min="12" max="13" width="6.5" style="11" bestFit="1" customWidth="1"/>
    <col min="14" max="14" width="5.625" style="11" bestFit="1" customWidth="1"/>
    <col min="15" max="15" width="6.5" style="11" bestFit="1" customWidth="1"/>
    <col min="16" max="16" width="4.875" style="11" bestFit="1" customWidth="1"/>
    <col min="17" max="16384" width="9.125" style="1"/>
  </cols>
  <sheetData>
    <row r="1" spans="1:16" ht="17.7" x14ac:dyDescent="0.3">
      <c r="A1" s="128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3" spans="1:16" ht="13.1" x14ac:dyDescent="0.25">
      <c r="A3" s="127" t="str">
        <f>'LEV.TERRA RAW FEM'!A1</f>
        <v>RECORDES LEV. TERRA RAW FEMININO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</row>
    <row r="4" spans="1:16" x14ac:dyDescent="0.2">
      <c r="H4" s="11" t="s">
        <v>28</v>
      </c>
      <c r="I4" s="11" t="s">
        <v>29</v>
      </c>
      <c r="J4" s="11" t="s">
        <v>30</v>
      </c>
      <c r="K4" s="11" t="s">
        <v>31</v>
      </c>
      <c r="L4" s="11" t="s">
        <v>32</v>
      </c>
      <c r="M4" s="11" t="s">
        <v>33</v>
      </c>
      <c r="N4" s="11" t="s">
        <v>34</v>
      </c>
      <c r="O4" s="11" t="s">
        <v>35</v>
      </c>
      <c r="P4" s="11" t="s">
        <v>36</v>
      </c>
    </row>
    <row r="5" spans="1:16" ht="15.05" x14ac:dyDescent="0.3">
      <c r="A5" s="16" t="str">
        <f>'LEV.TERRA RAW FEM'!A2</f>
        <v>FEMININO</v>
      </c>
      <c r="B5" s="17" t="str">
        <f>'LEV.TERRA RAW FEM'!C2</f>
        <v>13-15</v>
      </c>
      <c r="C5" s="17" t="str">
        <f>'LEV.TERRA RAW FEM'!H2</f>
        <v xml:space="preserve">  16-17</v>
      </c>
      <c r="D5" s="17" t="str">
        <f>'LEV.TERRA RAW FEM'!M2</f>
        <v xml:space="preserve">  18-19</v>
      </c>
      <c r="E5" s="17" t="str">
        <f>'LEV.TERRA RAW FEM'!C15</f>
        <v>JUNIOR</v>
      </c>
      <c r="F5" s="17" t="str">
        <f>'LEV.TERRA RAW FEM'!H15</f>
        <v>OPEN</v>
      </c>
      <c r="G5" s="17" t="s">
        <v>84</v>
      </c>
      <c r="H5" s="17" t="str">
        <f>'LEV.TERRA RAW FEM'!C28</f>
        <v>40-44</v>
      </c>
      <c r="I5" s="17" t="str">
        <f>'LEV.TERRA RAW FEM'!H28</f>
        <v xml:space="preserve">  45-49</v>
      </c>
      <c r="J5" s="17" t="str">
        <f>'LEV.TERRA RAW FEM'!M28</f>
        <v xml:space="preserve">  50-54</v>
      </c>
      <c r="K5" s="17" t="str">
        <f>'LEV.TERRA RAW FEM'!C42</f>
        <v>55-59</v>
      </c>
      <c r="L5" s="17" t="str">
        <f>'LEV.TERRA RAW FEM'!H42</f>
        <v xml:space="preserve">  60-64</v>
      </c>
      <c r="M5" s="17" t="str">
        <f>'LEV.TERRA RAW FEM'!M42</f>
        <v xml:space="preserve">  65-69</v>
      </c>
      <c r="N5" s="17" t="str">
        <f>'LEV.TERRA RAW FEM'!C56</f>
        <v>70-74</v>
      </c>
      <c r="O5" s="17" t="str">
        <f>'LEV.TERRA RAW FEM'!H56</f>
        <v xml:space="preserve">  75-79</v>
      </c>
      <c r="P5" s="17" t="str">
        <f>'LEV.TERRA RAW FEM'!M56</f>
        <v xml:space="preserve">  80+</v>
      </c>
    </row>
    <row r="6" spans="1:16" x14ac:dyDescent="0.2">
      <c r="A6" s="14" t="str">
        <f>'LEV.TERRA RAW FEM'!A16</f>
        <v>44 kg</v>
      </c>
      <c r="B6" s="15">
        <f>'LEV.TERRA RAW FEM'!C3</f>
        <v>55</v>
      </c>
      <c r="C6" s="15">
        <f>'LEV.TERRA RAW FEM'!H3</f>
        <v>0</v>
      </c>
      <c r="D6" s="15">
        <f>'LEV.TERRA RAW FEM'!M3</f>
        <v>0</v>
      </c>
      <c r="E6" s="15">
        <f>'LEV.TERRA RAW FEM'!C16</f>
        <v>0</v>
      </c>
      <c r="F6" s="15">
        <f>'LEV.TERRA RAW FEM'!H16</f>
        <v>0</v>
      </c>
      <c r="G6" s="15">
        <f>'LEV.TERRA RAW FEM'!M16</f>
        <v>0</v>
      </c>
      <c r="H6" s="15">
        <f>'LEV.TERRA RAW FEM'!C29</f>
        <v>0</v>
      </c>
      <c r="I6" s="15">
        <f>'LEV.TERRA RAW FEM'!H29</f>
        <v>0</v>
      </c>
      <c r="J6" s="15">
        <f>'LEV.TERRA RAW FEM'!M29</f>
        <v>0</v>
      </c>
      <c r="K6" s="15">
        <f>'LEV.TERRA RAW FEM'!C43</f>
        <v>0</v>
      </c>
      <c r="L6" s="15">
        <f>'LEV.TERRA RAW FEM'!H43</f>
        <v>0</v>
      </c>
      <c r="M6" s="15">
        <f>'LEV.TERRA RAW FEM'!M43</f>
        <v>0</v>
      </c>
      <c r="N6" s="15">
        <f>'LEV.TERRA RAW FEM'!C57</f>
        <v>0</v>
      </c>
      <c r="O6" s="15">
        <f>'LEV.TERRA RAW FEM'!H57</f>
        <v>0</v>
      </c>
      <c r="P6" s="15">
        <f>'LEV.TERRA RAW FEM'!M57</f>
        <v>0</v>
      </c>
    </row>
    <row r="7" spans="1:16" x14ac:dyDescent="0.2">
      <c r="A7" s="14" t="str">
        <f>'LEV.TERRA RAW FEM'!A17</f>
        <v>48 kg</v>
      </c>
      <c r="B7" s="15">
        <f>'LEV.TERRA RAW FEM'!C4</f>
        <v>0</v>
      </c>
      <c r="C7" s="15">
        <f>'LEV.TERRA RAW FEM'!H4</f>
        <v>0</v>
      </c>
      <c r="D7" s="15">
        <f>'LEV.TERRA RAW FEM'!M4</f>
        <v>0</v>
      </c>
      <c r="E7" s="15">
        <f>'LEV.TERRA RAW FEM'!C17</f>
        <v>0</v>
      </c>
      <c r="F7" s="15">
        <f>'LEV.TERRA RAW FEM'!H17</f>
        <v>110</v>
      </c>
      <c r="G7" s="15">
        <f>'LEV.TERRA RAW FEM'!M17</f>
        <v>0</v>
      </c>
      <c r="H7" s="15">
        <f>'LEV.TERRA RAW FEM'!C30</f>
        <v>0</v>
      </c>
      <c r="I7" s="15">
        <f>'LEV.TERRA RAW FEM'!H30</f>
        <v>0</v>
      </c>
      <c r="J7" s="15">
        <f>'LEV.TERRA RAW FEM'!M30</f>
        <v>0</v>
      </c>
      <c r="K7" s="15">
        <f>'LEV.TERRA RAW FEM'!C44</f>
        <v>0</v>
      </c>
      <c r="L7" s="15">
        <f>'LEV.TERRA RAW FEM'!H44</f>
        <v>0</v>
      </c>
      <c r="M7" s="15">
        <f>'LEV.TERRA RAW FEM'!M44</f>
        <v>0</v>
      </c>
      <c r="N7" s="15">
        <f>'LEV.TERRA RAW FEM'!C58</f>
        <v>0</v>
      </c>
      <c r="O7" s="15">
        <f>'LEV.TERRA RAW FEM'!H58</f>
        <v>0</v>
      </c>
      <c r="P7" s="15">
        <f>'LEV.TERRA RAW FEM'!M58</f>
        <v>0</v>
      </c>
    </row>
    <row r="8" spans="1:16" x14ac:dyDescent="0.2">
      <c r="A8" s="14" t="str">
        <f>'LEV.TERRA RAW FEM'!A18</f>
        <v>52 kg</v>
      </c>
      <c r="B8" s="15">
        <f>'LEV.TERRA RAW FEM'!C5</f>
        <v>80</v>
      </c>
      <c r="C8" s="15">
        <f>'LEV.TERRA RAW FEM'!H5</f>
        <v>105</v>
      </c>
      <c r="D8" s="15">
        <f>'LEV.TERRA RAW FEM'!M5</f>
        <v>100</v>
      </c>
      <c r="E8" s="15">
        <f>'LEV.TERRA RAW FEM'!C18</f>
        <v>105</v>
      </c>
      <c r="F8" s="15">
        <f>'LEV.TERRA RAW FEM'!H18</f>
        <v>145</v>
      </c>
      <c r="G8" s="15">
        <f>'LEV.TERRA RAW FEM'!M18</f>
        <v>0</v>
      </c>
      <c r="H8" s="15">
        <f>'LEV.TERRA RAW FEM'!C31</f>
        <v>180.5</v>
      </c>
      <c r="I8" s="15">
        <f>'LEV.TERRA RAW FEM'!H31</f>
        <v>105</v>
      </c>
      <c r="J8" s="15">
        <f>'LEV.TERRA RAW FEM'!M31</f>
        <v>110</v>
      </c>
      <c r="K8" s="15">
        <f>'LEV.TERRA RAW FEM'!C45</f>
        <v>0</v>
      </c>
      <c r="L8" s="15">
        <f>'LEV.TERRA RAW FEM'!H45</f>
        <v>0</v>
      </c>
      <c r="M8" s="15">
        <f>'LEV.TERRA RAW FEM'!M45</f>
        <v>0</v>
      </c>
      <c r="N8" s="15">
        <f>'LEV.TERRA RAW FEM'!C59</f>
        <v>0</v>
      </c>
      <c r="O8" s="15">
        <f>'LEV.TERRA RAW FEM'!H59</f>
        <v>0</v>
      </c>
      <c r="P8" s="15">
        <f>'LEV.TERRA RAW FEM'!M59</f>
        <v>0</v>
      </c>
    </row>
    <row r="9" spans="1:16" x14ac:dyDescent="0.2">
      <c r="A9" s="14" t="str">
        <f>'LEV.TERRA RAW FEM'!A19</f>
        <v>56 kg</v>
      </c>
      <c r="B9" s="15">
        <f>'LEV.TERRA RAW FEM'!C6</f>
        <v>95</v>
      </c>
      <c r="C9" s="15">
        <f>'LEV.TERRA RAW FEM'!H6</f>
        <v>105</v>
      </c>
      <c r="D9" s="15">
        <f>'LEV.TERRA RAW FEM'!M6</f>
        <v>140</v>
      </c>
      <c r="E9" s="15">
        <f>'LEV.TERRA RAW FEM'!C19</f>
        <v>170</v>
      </c>
      <c r="F9" s="15">
        <f>'LEV.TERRA RAW FEM'!H19</f>
        <v>185</v>
      </c>
      <c r="G9" s="15">
        <f>'LEV.TERRA RAW FEM'!M19</f>
        <v>185</v>
      </c>
      <c r="H9" s="15">
        <f>'LEV.TERRA RAW FEM'!C32</f>
        <v>190</v>
      </c>
      <c r="I9" s="15">
        <f>'LEV.TERRA RAW FEM'!H32</f>
        <v>150</v>
      </c>
      <c r="J9" s="15">
        <f>'LEV.TERRA RAW FEM'!M32</f>
        <v>0</v>
      </c>
      <c r="K9" s="15">
        <f>'LEV.TERRA RAW FEM'!C46</f>
        <v>70.5</v>
      </c>
      <c r="L9" s="15">
        <f>'LEV.TERRA RAW FEM'!H46</f>
        <v>130</v>
      </c>
      <c r="M9" s="15">
        <f>'LEV.TERRA RAW FEM'!M46</f>
        <v>0</v>
      </c>
      <c r="N9" s="15">
        <f>'LEV.TERRA RAW FEM'!C60</f>
        <v>0</v>
      </c>
      <c r="O9" s="15">
        <f>'LEV.TERRA RAW FEM'!H60</f>
        <v>0</v>
      </c>
      <c r="P9" s="15">
        <f>'LEV.TERRA RAW FEM'!M60</f>
        <v>0</v>
      </c>
    </row>
    <row r="10" spans="1:16" x14ac:dyDescent="0.2">
      <c r="A10" s="14" t="str">
        <f>'LEV.TERRA RAW FEM'!A20</f>
        <v>60 kg</v>
      </c>
      <c r="B10" s="15">
        <f>'LEV.TERRA RAW FEM'!C7</f>
        <v>101</v>
      </c>
      <c r="C10" s="15">
        <f>'LEV.TERRA RAW FEM'!H7</f>
        <v>112.5</v>
      </c>
      <c r="D10" s="15">
        <f>'LEV.TERRA RAW FEM'!M7</f>
        <v>130</v>
      </c>
      <c r="E10" s="15">
        <f>'LEV.TERRA RAW FEM'!C20</f>
        <v>165</v>
      </c>
      <c r="F10" s="15">
        <f>'LEV.TERRA RAW FEM'!H20</f>
        <v>200</v>
      </c>
      <c r="G10" s="15">
        <f>'LEV.TERRA RAW FEM'!M20</f>
        <v>200</v>
      </c>
      <c r="H10" s="15">
        <f>'LEV.TERRA RAW FEM'!C33</f>
        <v>180</v>
      </c>
      <c r="I10" s="15">
        <f>'LEV.TERRA RAW FEM'!H33</f>
        <v>155</v>
      </c>
      <c r="J10" s="15">
        <f>'LEV.TERRA RAW FEM'!M33</f>
        <v>135</v>
      </c>
      <c r="K10" s="15">
        <f>'LEV.TERRA RAW FEM'!C47</f>
        <v>0</v>
      </c>
      <c r="L10" s="15">
        <f>'LEV.TERRA RAW FEM'!H47</f>
        <v>105</v>
      </c>
      <c r="M10" s="15">
        <f>'LEV.TERRA RAW FEM'!M47</f>
        <v>0</v>
      </c>
      <c r="N10" s="15">
        <f>'LEV.TERRA RAW FEM'!C61</f>
        <v>105</v>
      </c>
      <c r="O10" s="15">
        <f>'LEV.TERRA RAW FEM'!H61</f>
        <v>0</v>
      </c>
      <c r="P10" s="15">
        <f>'LEV.TERRA RAW FEM'!M61</f>
        <v>0</v>
      </c>
    </row>
    <row r="11" spans="1:16" x14ac:dyDescent="0.2">
      <c r="A11" s="14" t="str">
        <f>'LEV.TERRA RAW FEM'!A21</f>
        <v>67,5 kg</v>
      </c>
      <c r="B11" s="15">
        <f>'LEV.TERRA RAW FEM'!C8</f>
        <v>0</v>
      </c>
      <c r="C11" s="15">
        <f>'LEV.TERRA RAW FEM'!H8</f>
        <v>150</v>
      </c>
      <c r="D11" s="15">
        <f>'LEV.TERRA RAW FEM'!M8</f>
        <v>120</v>
      </c>
      <c r="E11" s="15">
        <f>'LEV.TERRA RAW FEM'!C21</f>
        <v>152.5</v>
      </c>
      <c r="F11" s="15">
        <f>'LEV.TERRA RAW FEM'!H21</f>
        <v>220</v>
      </c>
      <c r="G11" s="15">
        <f>'LEV.TERRA RAW FEM'!M21</f>
        <v>185</v>
      </c>
      <c r="H11" s="15">
        <f>'LEV.TERRA RAW FEM'!C34</f>
        <v>150</v>
      </c>
      <c r="I11" s="15">
        <f>'LEV.TERRA RAW FEM'!H34</f>
        <v>120</v>
      </c>
      <c r="J11" s="15">
        <f>'LEV.TERRA RAW FEM'!M34</f>
        <v>180</v>
      </c>
      <c r="K11" s="15">
        <f>'LEV.TERRA RAW FEM'!C48</f>
        <v>148</v>
      </c>
      <c r="L11" s="15">
        <f>'LEV.TERRA RAW FEM'!H48</f>
        <v>90</v>
      </c>
      <c r="M11" s="15">
        <f>'LEV.TERRA RAW FEM'!M48</f>
        <v>0</v>
      </c>
      <c r="N11" s="15">
        <f>'LEV.TERRA RAW FEM'!C62</f>
        <v>0</v>
      </c>
      <c r="O11" s="15">
        <f>'LEV.TERRA RAW FEM'!H62</f>
        <v>0</v>
      </c>
      <c r="P11" s="15">
        <f>'LEV.TERRA RAW FEM'!M62</f>
        <v>0</v>
      </c>
    </row>
    <row r="12" spans="1:16" x14ac:dyDescent="0.2">
      <c r="A12" s="14" t="str">
        <f>'LEV.TERRA RAW FEM'!A22</f>
        <v>75 kg</v>
      </c>
      <c r="B12" s="15">
        <f>'LEV.TERRA RAW FEM'!C9</f>
        <v>0</v>
      </c>
      <c r="C12" s="15">
        <f>'LEV.TERRA RAW FEM'!H9</f>
        <v>0</v>
      </c>
      <c r="D12" s="15">
        <f>'LEV.TERRA RAW FEM'!M9</f>
        <v>0</v>
      </c>
      <c r="E12" s="15">
        <f>'LEV.TERRA RAW FEM'!C22</f>
        <v>190</v>
      </c>
      <c r="F12" s="15">
        <f>'LEV.TERRA RAW FEM'!H22</f>
        <v>210</v>
      </c>
      <c r="G12" s="15">
        <f>'LEV.TERRA RAW FEM'!M22</f>
        <v>192.5</v>
      </c>
      <c r="H12" s="15">
        <f>'LEV.TERRA RAW FEM'!C35</f>
        <v>192.5</v>
      </c>
      <c r="I12" s="15">
        <f>'LEV.TERRA RAW FEM'!H35</f>
        <v>150</v>
      </c>
      <c r="J12" s="15">
        <f>'LEV.TERRA RAW FEM'!M35</f>
        <v>160</v>
      </c>
      <c r="K12" s="15">
        <f>'LEV.TERRA RAW FEM'!C49</f>
        <v>155</v>
      </c>
      <c r="L12" s="15">
        <f>'LEV.TERRA RAW FEM'!H49</f>
        <v>137.5</v>
      </c>
      <c r="M12" s="15">
        <f>'LEV.TERRA RAW FEM'!M49</f>
        <v>110</v>
      </c>
      <c r="N12" s="15">
        <f>'LEV.TERRA RAW FEM'!C63</f>
        <v>0</v>
      </c>
      <c r="O12" s="15">
        <f>'LEV.TERRA RAW FEM'!H63</f>
        <v>0</v>
      </c>
      <c r="P12" s="15">
        <f>'LEV.TERRA RAW FEM'!M63</f>
        <v>0</v>
      </c>
    </row>
    <row r="13" spans="1:16" x14ac:dyDescent="0.2">
      <c r="A13" s="14" t="str">
        <f>'LEV.TERRA RAW FEM'!A23</f>
        <v>82,5 kg</v>
      </c>
      <c r="B13" s="15">
        <f>'LEV.TERRA RAW FEM'!C10</f>
        <v>110</v>
      </c>
      <c r="C13" s="15">
        <f>'LEV.TERRA RAW FEM'!H10</f>
        <v>180</v>
      </c>
      <c r="D13" s="15">
        <f>'LEV.TERRA RAW FEM'!M10</f>
        <v>0</v>
      </c>
      <c r="E13" s="15">
        <f>'LEV.TERRA RAW FEM'!C23</f>
        <v>180</v>
      </c>
      <c r="F13" s="15">
        <f>'LEV.TERRA RAW FEM'!H23</f>
        <v>220</v>
      </c>
      <c r="G13" s="15">
        <f>'LEV.TERRA RAW FEM'!M23</f>
        <v>215</v>
      </c>
      <c r="H13" s="15">
        <f>'LEV.TERRA RAW FEM'!C36</f>
        <v>135</v>
      </c>
      <c r="I13" s="15">
        <f>'LEV.TERRA RAW FEM'!H36</f>
        <v>200</v>
      </c>
      <c r="J13" s="15">
        <f>'LEV.TERRA RAW FEM'!M36</f>
        <v>0</v>
      </c>
      <c r="K13" s="15">
        <f>'LEV.TERRA RAW FEM'!C50</f>
        <v>131</v>
      </c>
      <c r="L13" s="15">
        <f>'LEV.TERRA RAW FEM'!H50</f>
        <v>0</v>
      </c>
      <c r="M13" s="15">
        <f>'LEV.TERRA RAW FEM'!M50</f>
        <v>0</v>
      </c>
      <c r="N13" s="15">
        <f>'LEV.TERRA RAW FEM'!C64</f>
        <v>0</v>
      </c>
      <c r="O13" s="15">
        <f>'LEV.TERRA RAW FEM'!H64</f>
        <v>0</v>
      </c>
      <c r="P13" s="15">
        <f>'LEV.TERRA RAW FEM'!M64</f>
        <v>0</v>
      </c>
    </row>
    <row r="14" spans="1:16" x14ac:dyDescent="0.2">
      <c r="A14" s="14" t="str">
        <f>'LEV.TERRA RAW FEM'!A24</f>
        <v>90 kg</v>
      </c>
      <c r="B14" s="15">
        <f>'LEV.TERRA RAW FEM'!C11</f>
        <v>105</v>
      </c>
      <c r="C14" s="15">
        <f>'LEV.TERRA RAW FEM'!H11</f>
        <v>0</v>
      </c>
      <c r="D14" s="15">
        <f>'LEV.TERRA RAW FEM'!M11</f>
        <v>0</v>
      </c>
      <c r="E14" s="15">
        <f>'LEV.TERRA RAW FEM'!C24</f>
        <v>160</v>
      </c>
      <c r="F14" s="15">
        <f>'LEV.TERRA RAW FEM'!H24</f>
        <v>185.5</v>
      </c>
      <c r="G14" s="15">
        <f>'LEV.TERRA RAW FEM'!M24</f>
        <v>185.5</v>
      </c>
      <c r="H14" s="15">
        <f>'LEV.TERRA RAW FEM'!C37</f>
        <v>170</v>
      </c>
      <c r="I14" s="15">
        <f>'LEV.TERRA RAW FEM'!H37</f>
        <v>140</v>
      </c>
      <c r="J14" s="15">
        <f>'LEV.TERRA RAW FEM'!M37</f>
        <v>0</v>
      </c>
      <c r="K14" s="15">
        <f>'LEV.TERRA RAW FEM'!C51</f>
        <v>91</v>
      </c>
      <c r="L14" s="15">
        <f>'LEV.TERRA RAW FEM'!H51</f>
        <v>0</v>
      </c>
      <c r="M14" s="15">
        <f>'LEV.TERRA RAW FEM'!M51</f>
        <v>0</v>
      </c>
      <c r="N14" s="15">
        <f>'LEV.TERRA RAW FEM'!C65</f>
        <v>0</v>
      </c>
      <c r="O14" s="15">
        <f>'LEV.TERRA RAW FEM'!H65</f>
        <v>0</v>
      </c>
      <c r="P14" s="15">
        <f>'LEV.TERRA RAW FEM'!M65</f>
        <v>0</v>
      </c>
    </row>
    <row r="15" spans="1:16" x14ac:dyDescent="0.2">
      <c r="A15" s="14" t="s">
        <v>0</v>
      </c>
      <c r="B15" s="15">
        <f>'LEV.TERRA RAW FEM'!C12</f>
        <v>0</v>
      </c>
      <c r="C15" s="15">
        <f>'LEV.TERRA RAW FEM'!H12</f>
        <v>0</v>
      </c>
      <c r="D15" s="15">
        <f>'LEV.TERRA RAW FEM'!M12</f>
        <v>0</v>
      </c>
      <c r="E15" s="15">
        <f>'LEV.TERRA RAW FEM'!C25</f>
        <v>0</v>
      </c>
      <c r="F15" s="15">
        <f>'LEV.TERRA RAW FEM'!H25</f>
        <v>170</v>
      </c>
      <c r="G15" s="15">
        <f>'LEV.TERRA RAW FEM'!M25</f>
        <v>0</v>
      </c>
      <c r="H15" s="15">
        <f>'LEV.TERRA RAW FEM'!C39</f>
        <v>242</v>
      </c>
      <c r="I15" s="15">
        <f>'LEV.TERRA RAW FEM'!H39</f>
        <v>235</v>
      </c>
      <c r="J15" s="15">
        <f>'LEV.TERRA RAW FEM'!M39</f>
        <v>0</v>
      </c>
      <c r="K15" s="15">
        <f>'LEV.TERRA RAW FEM'!C53</f>
        <v>0</v>
      </c>
      <c r="L15" s="15">
        <f>'LEV.TERRA RAW FEM'!H53</f>
        <v>0</v>
      </c>
      <c r="M15" s="15">
        <f>'LEV.TERRA RAW FEM'!M53</f>
        <v>0</v>
      </c>
      <c r="N15" s="15">
        <f>'LEV.TERRA RAW FEM'!C67</f>
        <v>0</v>
      </c>
      <c r="O15" s="15">
        <f>'LEV.TERRA RAW FEM'!H67</f>
        <v>0</v>
      </c>
      <c r="P15" s="15">
        <f>'LEV.TERRA RAW FEM'!M67</f>
        <v>0</v>
      </c>
    </row>
    <row r="16" spans="1:16" x14ac:dyDescent="0.2">
      <c r="A16" s="14" t="s">
        <v>1</v>
      </c>
      <c r="B16" s="15">
        <f>'LEV.TERRA RAW FEM'!C13</f>
        <v>0</v>
      </c>
      <c r="C16" s="15">
        <f>'LEV.TERRA RAW FEM'!H13</f>
        <v>0</v>
      </c>
      <c r="D16" s="15">
        <f>'LEV.TERRA RAW FEM'!M13</f>
        <v>0</v>
      </c>
      <c r="E16" s="15">
        <f>'LEV.TERRA RAW FEM'!C26</f>
        <v>145</v>
      </c>
      <c r="F16" s="15">
        <f>'LEV.TERRA RAW FEM'!H26</f>
        <v>165</v>
      </c>
      <c r="G16" s="15">
        <f>'LEV.TERRA RAW FEM'!M26</f>
        <v>0</v>
      </c>
      <c r="H16" s="15">
        <f>'LEV.TERRA RAW FEM'!C40</f>
        <v>0</v>
      </c>
      <c r="I16" s="15">
        <f>'LEV.TERRA RAW FEM'!H40</f>
        <v>0</v>
      </c>
      <c r="J16" s="15">
        <f>'LEV.TERRA RAW FEM'!M40</f>
        <v>0</v>
      </c>
      <c r="K16" s="15">
        <f>'LEV.TERRA RAW FEM'!C54</f>
        <v>0</v>
      </c>
      <c r="L16" s="15">
        <f>'LEV.TERRA RAW FEM'!H54</f>
        <v>0</v>
      </c>
      <c r="M16" s="15">
        <f>'LEV.TERRA RAW FEM'!M54</f>
        <v>0</v>
      </c>
      <c r="N16" s="15">
        <f>'LEV.TERRA RAW FEM'!C68</f>
        <v>0</v>
      </c>
      <c r="O16" s="15">
        <f>'LEV.TERRA RAW FEM'!H68</f>
        <v>0</v>
      </c>
      <c r="P16" s="15">
        <f>'LEV.TERRA RAW FEM'!M68</f>
        <v>0</v>
      </c>
    </row>
    <row r="17" spans="1:16" x14ac:dyDescent="0.2">
      <c r="B17" s="13"/>
      <c r="C17" s="13"/>
      <c r="D17" s="13"/>
      <c r="E17" s="13"/>
      <c r="L17" s="13"/>
      <c r="M17" s="13"/>
      <c r="N17" s="13"/>
      <c r="O17" s="13"/>
      <c r="P17" s="13"/>
    </row>
    <row r="18" spans="1:16" x14ac:dyDescent="0.2">
      <c r="B18" s="13"/>
      <c r="C18" s="13"/>
      <c r="D18" s="13"/>
      <c r="E18" s="13"/>
      <c r="L18" s="13"/>
      <c r="M18" s="13"/>
      <c r="N18" s="13"/>
      <c r="O18" s="13"/>
      <c r="P18" s="13"/>
    </row>
    <row r="19" spans="1:16" ht="13.1" x14ac:dyDescent="0.25">
      <c r="A19" s="127" t="str">
        <f>'LEV.TERRA EQ FEM'!A1</f>
        <v>RECORDES LEV.TERRA EQ FEMININO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</row>
    <row r="20" spans="1:16" s="2" customFormat="1" x14ac:dyDescent="0.2">
      <c r="A20" s="12"/>
      <c r="B20" s="11"/>
      <c r="C20" s="11"/>
      <c r="D20" s="11"/>
      <c r="E20" s="11"/>
      <c r="F20" s="11"/>
      <c r="G20" s="11"/>
      <c r="H20" s="11" t="s">
        <v>28</v>
      </c>
      <c r="I20" s="11" t="s">
        <v>29</v>
      </c>
      <c r="J20" s="11" t="s">
        <v>30</v>
      </c>
      <c r="K20" s="11" t="s">
        <v>31</v>
      </c>
      <c r="L20" s="11" t="s">
        <v>32</v>
      </c>
      <c r="M20" s="11" t="s">
        <v>33</v>
      </c>
      <c r="N20" s="11" t="s">
        <v>34</v>
      </c>
      <c r="O20" s="11" t="s">
        <v>35</v>
      </c>
      <c r="P20" s="11" t="s">
        <v>36</v>
      </c>
    </row>
    <row r="21" spans="1:16" s="3" customFormat="1" ht="15.05" x14ac:dyDescent="0.3">
      <c r="A21" s="16" t="str">
        <f>'LEV.TERRA EQ FEM'!A3</f>
        <v>FEMININO</v>
      </c>
      <c r="B21" s="17" t="s">
        <v>2</v>
      </c>
      <c r="C21" s="17" t="s">
        <v>3</v>
      </c>
      <c r="D21" s="17" t="s">
        <v>4</v>
      </c>
      <c r="E21" s="17" t="str">
        <f>'LEV.TERRA EQ FEM'!C16</f>
        <v xml:space="preserve">  Junior</v>
      </c>
      <c r="F21" s="17" t="str">
        <f>'LEV.TERRA EQ FEM'!H16</f>
        <v>OPEN</v>
      </c>
      <c r="G21" s="17" t="s">
        <v>84</v>
      </c>
      <c r="H21" s="17" t="str">
        <f>'LEV.TERRA EQ FEM'!C29</f>
        <v>40-44</v>
      </c>
      <c r="I21" s="17" t="str">
        <f>'LEV.TERRA EQ FEM'!H29</f>
        <v xml:space="preserve">  45-49</v>
      </c>
      <c r="J21" s="17" t="str">
        <f>'LEV.TERRA EQ FEM'!M29</f>
        <v xml:space="preserve">  50-54</v>
      </c>
      <c r="K21" s="17" t="str">
        <f>'LEV.TERRA EQ FEM'!C42</f>
        <v>55-59</v>
      </c>
      <c r="L21" s="17" t="str">
        <f>'LEV.TERRA EQ FEM'!H42</f>
        <v xml:space="preserve">  60-64</v>
      </c>
      <c r="M21" s="17" t="str">
        <f>'LEV.TERRA EQ FEM'!M42</f>
        <v xml:space="preserve"> 65-69</v>
      </c>
      <c r="N21" s="17" t="str">
        <f>'LEV.TERRA EQ FEM'!C55</f>
        <v>70-74</v>
      </c>
      <c r="O21" s="17" t="str">
        <f>'LEV.TERRA EQ FEM'!H55</f>
        <v xml:space="preserve">  75-79</v>
      </c>
      <c r="P21" s="17" t="s">
        <v>83</v>
      </c>
    </row>
    <row r="22" spans="1:16" x14ac:dyDescent="0.2">
      <c r="A22" s="14" t="s">
        <v>13</v>
      </c>
      <c r="B22" s="15">
        <f>'LEV.TERRA EQ FEM'!C4</f>
        <v>0</v>
      </c>
      <c r="C22" s="15">
        <f>'LEV.TERRA EQ FEM'!H4</f>
        <v>0</v>
      </c>
      <c r="D22" s="15">
        <f>'LEV.TERRA EQ FEM'!M4</f>
        <v>0</v>
      </c>
      <c r="E22" s="15">
        <f>'LEV.TERRA EQ FEM'!C17</f>
        <v>0</v>
      </c>
      <c r="F22" s="15">
        <f>'LEV.TERRA EQ FEM'!H17</f>
        <v>0</v>
      </c>
      <c r="G22" s="15">
        <f>'LEV.TERRA EQ FEM'!M17</f>
        <v>0</v>
      </c>
      <c r="H22" s="15">
        <f>'LEV.TERRA EQ FEM'!C30</f>
        <v>0</v>
      </c>
      <c r="I22" s="15">
        <f>'LEV.TERRA EQ FEM'!H30</f>
        <v>0</v>
      </c>
      <c r="J22" s="15">
        <f>'LEV.TERRA EQ FEM'!M30</f>
        <v>0</v>
      </c>
      <c r="K22" s="15">
        <f>'LEV.TERRA EQ FEM'!C43</f>
        <v>0</v>
      </c>
      <c r="L22" s="15">
        <f>'LEV.TERRA EQ FEM'!H43</f>
        <v>0</v>
      </c>
      <c r="M22" s="15">
        <f>'LEV.TERRA EQ FEM'!M43</f>
        <v>0</v>
      </c>
      <c r="N22" s="15">
        <f>'LEV.TERRA EQ FEM'!C56</f>
        <v>0</v>
      </c>
      <c r="O22" s="15">
        <f>'LEV.TERRA EQ FEM'!H56</f>
        <v>0</v>
      </c>
      <c r="P22" s="15">
        <f>'LEV.TERRA EQ FEM'!M56</f>
        <v>0</v>
      </c>
    </row>
    <row r="23" spans="1:16" x14ac:dyDescent="0.2">
      <c r="A23" s="14" t="s">
        <v>14</v>
      </c>
      <c r="B23" s="15">
        <f>'LEV.TERRA EQ FEM'!C5</f>
        <v>0</v>
      </c>
      <c r="C23" s="15">
        <f>'LEV.TERRA EQ FEM'!H5</f>
        <v>0</v>
      </c>
      <c r="D23" s="15">
        <f>'LEV.TERRA EQ FEM'!M5</f>
        <v>0</v>
      </c>
      <c r="E23" s="15">
        <f>'LEV.TERRA EQ FEM'!C18</f>
        <v>0</v>
      </c>
      <c r="F23" s="15">
        <f>'LEV.TERRA EQ FEM'!H18</f>
        <v>0</v>
      </c>
      <c r="G23" s="15">
        <f>'LEV.TERRA EQ FEM'!M18</f>
        <v>0</v>
      </c>
      <c r="H23" s="15">
        <f>'LEV.TERRA EQ FEM'!C31</f>
        <v>0</v>
      </c>
      <c r="I23" s="15">
        <f>'LEV.TERRA EQ FEM'!H31</f>
        <v>0</v>
      </c>
      <c r="J23" s="15">
        <f>'LEV.TERRA EQ FEM'!M31</f>
        <v>0</v>
      </c>
      <c r="K23" s="15">
        <f>'LEV.TERRA EQ FEM'!C44</f>
        <v>0</v>
      </c>
      <c r="L23" s="15">
        <f>'LEV.TERRA EQ FEM'!H44</f>
        <v>0</v>
      </c>
      <c r="M23" s="15">
        <f>'LEV.TERRA EQ FEM'!M44</f>
        <v>0</v>
      </c>
      <c r="N23" s="15">
        <f>'LEV.TERRA EQ FEM'!C57</f>
        <v>0</v>
      </c>
      <c r="O23" s="15">
        <f>'LEV.TERRA EQ FEM'!H57</f>
        <v>0</v>
      </c>
      <c r="P23" s="15">
        <f>'LEV.TERRA EQ FEM'!M57</f>
        <v>0</v>
      </c>
    </row>
    <row r="24" spans="1:16" x14ac:dyDescent="0.2">
      <c r="A24" s="14" t="s">
        <v>15</v>
      </c>
      <c r="B24" s="15">
        <f>'LEV.TERRA EQ FEM'!C6</f>
        <v>0</v>
      </c>
      <c r="C24" s="15">
        <f>'LEV.TERRA EQ FEM'!H6</f>
        <v>0</v>
      </c>
      <c r="D24" s="15">
        <f>'LEV.TERRA EQ FEM'!M6</f>
        <v>0</v>
      </c>
      <c r="E24" s="15">
        <f>'LEV.TERRA EQ FEM'!C19</f>
        <v>0</v>
      </c>
      <c r="F24" s="15">
        <f>'LEV.TERRA EQ FEM'!H19</f>
        <v>0</v>
      </c>
      <c r="G24" s="15">
        <f>'LEV.TERRA EQ FEM'!M19</f>
        <v>0</v>
      </c>
      <c r="H24" s="15">
        <f>'LEV.TERRA EQ FEM'!C32</f>
        <v>0</v>
      </c>
      <c r="I24" s="15">
        <f>'LEV.TERRA EQ FEM'!H32</f>
        <v>0</v>
      </c>
      <c r="J24" s="15">
        <f>'LEV.TERRA EQ FEM'!M32</f>
        <v>0</v>
      </c>
      <c r="K24" s="15">
        <f>'LEV.TERRA EQ FEM'!C45</f>
        <v>0</v>
      </c>
      <c r="L24" s="15">
        <f>'LEV.TERRA EQ FEM'!H45</f>
        <v>0</v>
      </c>
      <c r="M24" s="15">
        <f>'LEV.TERRA EQ FEM'!M45</f>
        <v>0</v>
      </c>
      <c r="N24" s="15">
        <f>'LEV.TERRA EQ FEM'!C58</f>
        <v>0</v>
      </c>
      <c r="O24" s="15">
        <f>'LEV.TERRA EQ FEM'!H58</f>
        <v>0</v>
      </c>
      <c r="P24" s="15">
        <f>'LEV.TERRA EQ FEM'!M58</f>
        <v>0</v>
      </c>
    </row>
    <row r="25" spans="1:16" x14ac:dyDescent="0.2">
      <c r="A25" s="14" t="s">
        <v>5</v>
      </c>
      <c r="B25" s="15">
        <f>'LEV.TERRA EQ FEM'!C7</f>
        <v>0</v>
      </c>
      <c r="C25" s="15">
        <f>'LEV.TERRA EQ FEM'!H7</f>
        <v>0</v>
      </c>
      <c r="D25" s="15">
        <f>'LEV.TERRA EQ FEM'!M7</f>
        <v>0</v>
      </c>
      <c r="E25" s="15">
        <f>'LEV.TERRA EQ FEM'!C20</f>
        <v>0</v>
      </c>
      <c r="F25" s="15">
        <f>'LEV.TERRA EQ FEM'!H20</f>
        <v>165</v>
      </c>
      <c r="G25" s="15">
        <f>'LEV.TERRA EQ FEM'!M20</f>
        <v>0</v>
      </c>
      <c r="H25" s="15">
        <f>'LEV.TERRA EQ FEM'!C33</f>
        <v>0</v>
      </c>
      <c r="I25" s="15">
        <f>'LEV.TERRA EQ FEM'!H33</f>
        <v>0</v>
      </c>
      <c r="J25" s="15">
        <f>'LEV.TERRA EQ FEM'!M33</f>
        <v>0</v>
      </c>
      <c r="K25" s="15">
        <f>'LEV.TERRA EQ FEM'!C46</f>
        <v>0</v>
      </c>
      <c r="L25" s="15">
        <f>'LEV.TERRA EQ FEM'!H46</f>
        <v>0</v>
      </c>
      <c r="M25" s="15">
        <f>'LEV.TERRA EQ FEM'!M46</f>
        <v>0</v>
      </c>
      <c r="N25" s="15">
        <f>'LEV.TERRA EQ FEM'!C59</f>
        <v>0</v>
      </c>
      <c r="O25" s="15">
        <f>'LEV.TERRA EQ FEM'!H59</f>
        <v>0</v>
      </c>
      <c r="P25" s="15">
        <f>'LEV.TERRA EQ FEM'!M59</f>
        <v>0</v>
      </c>
    </row>
    <row r="26" spans="1:16" x14ac:dyDescent="0.2">
      <c r="A26" s="14" t="s">
        <v>6</v>
      </c>
      <c r="B26" s="15">
        <f>'LEV.TERRA EQ FEM'!C8</f>
        <v>0</v>
      </c>
      <c r="C26" s="15">
        <f>'LEV.TERRA EQ FEM'!H8</f>
        <v>0</v>
      </c>
      <c r="D26" s="15">
        <f>'LEV.TERRA EQ FEM'!M8</f>
        <v>0</v>
      </c>
      <c r="E26" s="15">
        <f>'LEV.TERRA EQ FEM'!C21</f>
        <v>200</v>
      </c>
      <c r="F26" s="15">
        <f>'LEV.TERRA EQ FEM'!H21</f>
        <v>200</v>
      </c>
      <c r="G26" s="15">
        <f>'LEV.TERRA EQ FEM'!M21</f>
        <v>200</v>
      </c>
      <c r="H26" s="15">
        <f>'LEV.TERRA EQ FEM'!C34</f>
        <v>0</v>
      </c>
      <c r="I26" s="15">
        <f>'LEV.TERRA EQ FEM'!H34</f>
        <v>0</v>
      </c>
      <c r="J26" s="15">
        <f>'LEV.TERRA EQ FEM'!M34</f>
        <v>0</v>
      </c>
      <c r="K26" s="15">
        <f>'LEV.TERRA EQ FEM'!C47</f>
        <v>0</v>
      </c>
      <c r="L26" s="15">
        <f>'LEV.TERRA EQ FEM'!H47</f>
        <v>0</v>
      </c>
      <c r="M26" s="15">
        <f>'LEV.TERRA EQ FEM'!M47</f>
        <v>0</v>
      </c>
      <c r="N26" s="15">
        <f>'LEV.TERRA EQ FEM'!C60</f>
        <v>0</v>
      </c>
      <c r="O26" s="15">
        <f>'LEV.TERRA EQ FEM'!H60</f>
        <v>0</v>
      </c>
      <c r="P26" s="15">
        <f>'LEV.TERRA EQ FEM'!M60</f>
        <v>0</v>
      </c>
    </row>
    <row r="27" spans="1:16" x14ac:dyDescent="0.2">
      <c r="A27" s="14" t="s">
        <v>7</v>
      </c>
      <c r="B27" s="15">
        <f>'LEV.TERRA EQ FEM'!C9</f>
        <v>0</v>
      </c>
      <c r="C27" s="15">
        <f>'LEV.TERRA EQ FEM'!H9</f>
        <v>0</v>
      </c>
      <c r="D27" s="15">
        <f>'LEV.TERRA EQ FEM'!M9</f>
        <v>0</v>
      </c>
      <c r="E27" s="15">
        <f>'LEV.TERRA EQ FEM'!C22</f>
        <v>150</v>
      </c>
      <c r="F27" s="15">
        <f>'LEV.TERRA EQ FEM'!H22</f>
        <v>172.5</v>
      </c>
      <c r="G27" s="15">
        <f>'LEV.TERRA EQ FEM'!M22</f>
        <v>0</v>
      </c>
      <c r="H27" s="15">
        <f>'LEV.TERRA EQ FEM'!C35</f>
        <v>0</v>
      </c>
      <c r="I27" s="15">
        <f>'LEV.TERRA EQ FEM'!H35</f>
        <v>0</v>
      </c>
      <c r="J27" s="15">
        <f>'LEV.TERRA EQ FEM'!M35</f>
        <v>0</v>
      </c>
      <c r="K27" s="15">
        <f>'LEV.TERRA EQ FEM'!C48</f>
        <v>0</v>
      </c>
      <c r="L27" s="15">
        <f>'LEV.TERRA EQ FEM'!H48</f>
        <v>0</v>
      </c>
      <c r="M27" s="15">
        <f>'LEV.TERRA EQ FEM'!M48</f>
        <v>0</v>
      </c>
      <c r="N27" s="15">
        <f>'LEV.TERRA EQ FEM'!C61</f>
        <v>0</v>
      </c>
      <c r="O27" s="15">
        <f>'LEV.TERRA EQ FEM'!H61</f>
        <v>0</v>
      </c>
      <c r="P27" s="15">
        <f>'LEV.TERRA EQ FEM'!M61</f>
        <v>0</v>
      </c>
    </row>
    <row r="28" spans="1:16" x14ac:dyDescent="0.2">
      <c r="A28" s="14" t="s">
        <v>8</v>
      </c>
      <c r="B28" s="15">
        <f>'LEV.TERRA EQ FEM'!C10</f>
        <v>0</v>
      </c>
      <c r="C28" s="15">
        <f>'LEV.TERRA EQ FEM'!H10</f>
        <v>0</v>
      </c>
      <c r="D28" s="15">
        <f>'LEV.TERRA EQ FEM'!M10</f>
        <v>0</v>
      </c>
      <c r="E28" s="15">
        <f>'LEV.TERRA EQ FEM'!C23</f>
        <v>0</v>
      </c>
      <c r="F28" s="15">
        <f>'LEV.TERRA EQ FEM'!H23</f>
        <v>225</v>
      </c>
      <c r="G28" s="15">
        <f>'LEV.TERRA EQ FEM'!M23</f>
        <v>0</v>
      </c>
      <c r="H28" s="15">
        <f>'LEV.TERRA EQ FEM'!C36</f>
        <v>0</v>
      </c>
      <c r="I28" s="15">
        <f>'LEV.TERRA EQ FEM'!H36</f>
        <v>0</v>
      </c>
      <c r="J28" s="15">
        <f>'LEV.TERRA EQ FEM'!M36</f>
        <v>0</v>
      </c>
      <c r="K28" s="15">
        <f>'LEV.TERRA EQ FEM'!C49</f>
        <v>140</v>
      </c>
      <c r="L28" s="15">
        <f>'LEV.TERRA EQ FEM'!H49</f>
        <v>0</v>
      </c>
      <c r="M28" s="15">
        <f>'LEV.TERRA EQ FEM'!M49</f>
        <v>0</v>
      </c>
      <c r="N28" s="15">
        <f>'LEV.TERRA EQ FEM'!C62</f>
        <v>0</v>
      </c>
      <c r="O28" s="15">
        <f>'LEV.TERRA EQ FEM'!H62</f>
        <v>0</v>
      </c>
      <c r="P28" s="15">
        <f>'LEV.TERRA EQ FEM'!M62</f>
        <v>0</v>
      </c>
    </row>
    <row r="29" spans="1:16" x14ac:dyDescent="0.2">
      <c r="A29" s="14" t="s">
        <v>9</v>
      </c>
      <c r="B29" s="15">
        <f>'LEV.TERRA EQ FEM'!C11</f>
        <v>0</v>
      </c>
      <c r="C29" s="15">
        <f>'LEV.TERRA EQ FEM'!H11</f>
        <v>0</v>
      </c>
      <c r="D29" s="15">
        <f>'LEV.TERRA EQ FEM'!M11</f>
        <v>0</v>
      </c>
      <c r="E29" s="15">
        <f>'LEV.TERRA EQ FEM'!C24</f>
        <v>0</v>
      </c>
      <c r="F29" s="15">
        <f>'LEV.TERRA EQ FEM'!H24</f>
        <v>180</v>
      </c>
      <c r="G29" s="15">
        <f>'LEV.TERRA EQ FEM'!M24</f>
        <v>0</v>
      </c>
      <c r="H29" s="15">
        <f>'LEV.TERRA EQ FEM'!C37</f>
        <v>0</v>
      </c>
      <c r="I29" s="15">
        <f>'LEV.TERRA EQ FEM'!H37</f>
        <v>0</v>
      </c>
      <c r="J29" s="15">
        <f>'LEV.TERRA EQ FEM'!M37</f>
        <v>0</v>
      </c>
      <c r="K29" s="15">
        <f>'LEV.TERRA EQ FEM'!C50</f>
        <v>0</v>
      </c>
      <c r="L29" s="15">
        <f>'LEV.TERRA EQ FEM'!H50</f>
        <v>0</v>
      </c>
      <c r="M29" s="15">
        <f>'LEV.TERRA EQ FEM'!M50</f>
        <v>0</v>
      </c>
      <c r="N29" s="15">
        <f>'LEV.TERRA EQ FEM'!C63</f>
        <v>0</v>
      </c>
      <c r="O29" s="15">
        <f>'LEV.TERRA EQ FEM'!H63</f>
        <v>0</v>
      </c>
      <c r="P29" s="15">
        <f>'LEV.TERRA EQ FEM'!M63</f>
        <v>0</v>
      </c>
    </row>
    <row r="30" spans="1:16" x14ac:dyDescent="0.2">
      <c r="A30" s="14" t="s">
        <v>10</v>
      </c>
      <c r="B30" s="15">
        <f>'LEV.TERRA EQ FEM'!C12</f>
        <v>0</v>
      </c>
      <c r="C30" s="15">
        <f>'LEV.TERRA EQ FEM'!H12</f>
        <v>0</v>
      </c>
      <c r="D30" s="15">
        <f>'LEV.TERRA EQ FEM'!M12</f>
        <v>0</v>
      </c>
      <c r="E30" s="15">
        <f>'LEV.TERRA EQ FEM'!C25</f>
        <v>0</v>
      </c>
      <c r="F30" s="15">
        <f>'LEV.TERRA EQ FEM'!H25</f>
        <v>0</v>
      </c>
      <c r="G30" s="15">
        <f>'LEV.TERRA EQ FEM'!M25</f>
        <v>0</v>
      </c>
      <c r="H30" s="15">
        <f>'LEV.TERRA EQ FEM'!C38</f>
        <v>0</v>
      </c>
      <c r="I30" s="15">
        <f>'LEV.TERRA EQ FEM'!H38</f>
        <v>0</v>
      </c>
      <c r="J30" s="15">
        <f>'LEV.TERRA EQ FEM'!M38</f>
        <v>0</v>
      </c>
      <c r="K30" s="15">
        <f>'LEV.TERRA EQ FEM'!C51</f>
        <v>0</v>
      </c>
      <c r="L30" s="15">
        <f>'LEV.TERRA EQ FEM'!H51</f>
        <v>0</v>
      </c>
      <c r="M30" s="15">
        <f>'LEV.TERRA EQ FEM'!M51</f>
        <v>0</v>
      </c>
      <c r="N30" s="15">
        <f>'LEV.TERRA EQ FEM'!C64</f>
        <v>0</v>
      </c>
      <c r="O30" s="15">
        <f>'LEV.TERRA EQ FEM'!H64</f>
        <v>0</v>
      </c>
      <c r="P30" s="15">
        <f>'LEV.TERRA EQ FEM'!M64</f>
        <v>0</v>
      </c>
    </row>
    <row r="31" spans="1:16" x14ac:dyDescent="0.2">
      <c r="A31" s="14" t="s">
        <v>0</v>
      </c>
      <c r="B31" s="15">
        <f>'LEV.TERRA EQ FEM'!C13</f>
        <v>0</v>
      </c>
      <c r="C31" s="15">
        <f>'LEV.TERRA EQ FEM'!H13</f>
        <v>0</v>
      </c>
      <c r="D31" s="15">
        <f>'LEV.TERRA EQ FEM'!M13</f>
        <v>0</v>
      </c>
      <c r="E31" s="15">
        <f>'LEV.TERRA EQ FEM'!C26</f>
        <v>0</v>
      </c>
      <c r="F31" s="15">
        <f>'LEV.TERRA EQ FEM'!H26</f>
        <v>0</v>
      </c>
      <c r="G31" s="15">
        <f>'LEV.TERRA EQ FEM'!M26</f>
        <v>0</v>
      </c>
      <c r="H31" s="15">
        <f>'LEV.TERRA EQ FEM'!C39</f>
        <v>0</v>
      </c>
      <c r="I31" s="15">
        <f>'LEV.TERRA EQ FEM'!H39</f>
        <v>0</v>
      </c>
      <c r="J31" s="15">
        <f>'LEV.TERRA EQ FEM'!M39</f>
        <v>0</v>
      </c>
      <c r="K31" s="15">
        <f>'LEV.TERRA EQ FEM'!C52</f>
        <v>0</v>
      </c>
      <c r="L31" s="15">
        <f>'LEV.TERRA EQ FEM'!H52</f>
        <v>0</v>
      </c>
      <c r="M31" s="15">
        <f>'LEV.TERRA EQ FEM'!M52</f>
        <v>0</v>
      </c>
      <c r="N31" s="15">
        <f>'LEV.TERRA EQ FEM'!C65</f>
        <v>0</v>
      </c>
      <c r="O31" s="15">
        <f>'LEV.TERRA EQ FEM'!H65</f>
        <v>0</v>
      </c>
      <c r="P31" s="15">
        <f>'LEV.TERRA EQ FEM'!M65</f>
        <v>0</v>
      </c>
    </row>
    <row r="32" spans="1:16" x14ac:dyDescent="0.2">
      <c r="A32" s="14" t="s">
        <v>1</v>
      </c>
      <c r="B32" s="15">
        <f>'LEV.TERRA EQ FEM'!C14</f>
        <v>0</v>
      </c>
      <c r="C32" s="15">
        <f>'LEV.TERRA EQ FEM'!H14</f>
        <v>0</v>
      </c>
      <c r="D32" s="15">
        <f>'LEV.TERRA EQ FEM'!M14</f>
        <v>0</v>
      </c>
      <c r="E32" s="15">
        <f>'LEV.TERRA EQ FEM'!C27</f>
        <v>0</v>
      </c>
      <c r="F32" s="15">
        <f>'LEV.TERRA EQ FEM'!H27</f>
        <v>0</v>
      </c>
      <c r="G32" s="15">
        <f>'LEV.TERRA EQ FEM'!M27</f>
        <v>0</v>
      </c>
      <c r="H32" s="15">
        <f>'LEV.TERRA EQ FEM'!C40</f>
        <v>0</v>
      </c>
      <c r="I32" s="15">
        <f>'LEV.TERRA EQ FEM'!H40</f>
        <v>0</v>
      </c>
      <c r="J32" s="15">
        <f>'LEV.TERRA EQ FEM'!M40</f>
        <v>0</v>
      </c>
      <c r="K32" s="15">
        <f>'LEV.TERRA EQ FEM'!C53</f>
        <v>0</v>
      </c>
      <c r="L32" s="15">
        <f>'LEV.TERRA EQ FEM'!H53</f>
        <v>0</v>
      </c>
      <c r="M32" s="15">
        <f>'LEV.TERRA EQ FEM'!M53</f>
        <v>0</v>
      </c>
      <c r="N32" s="15">
        <f>'LEV.TERRA EQ FEM'!C66</f>
        <v>0</v>
      </c>
      <c r="O32" s="15">
        <f>'LEV.TERRA EQ FEM'!H66</f>
        <v>0</v>
      </c>
      <c r="P32" s="15">
        <f>'LEV.TERRA EQ FEM'!M66</f>
        <v>0</v>
      </c>
    </row>
  </sheetData>
  <sheetProtection selectLockedCells="1" selectUnlockedCells="1"/>
  <mergeCells count="3">
    <mergeCell ref="A3:P3"/>
    <mergeCell ref="A19:P19"/>
    <mergeCell ref="A1:P1"/>
  </mergeCells>
  <conditionalFormatting sqref="B6:P16">
    <cfRule type="cellIs" dxfId="3" priority="3" stopIfTrue="1" operator="equal">
      <formula>0</formula>
    </cfRule>
  </conditionalFormatting>
  <conditionalFormatting sqref="B22:P32">
    <cfRule type="cellIs" dxfId="2" priority="4" stopIfTrue="1" operator="equal">
      <formula>0</formula>
    </cfRule>
  </conditionalFormatting>
  <printOptions horizontalCentered="1" verticalCentered="1"/>
  <pageMargins left="0.59055118110236227" right="0.59055118110236227" top="0.78740157480314965" bottom="0.78740157480314965" header="0.39370078740157483" footer="0.39370078740157483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4"/>
  <sheetViews>
    <sheetView topLeftCell="A15" zoomScaleNormal="100" zoomScaleSheetLayoutView="100" workbookViewId="0">
      <pane xSplit="1" topLeftCell="B1" activePane="topRight" state="frozen"/>
      <selection pane="topRight" activeCell="I22" sqref="I22"/>
    </sheetView>
  </sheetViews>
  <sheetFormatPr defaultColWidth="9.125" defaultRowHeight="12.45" x14ac:dyDescent="0.2"/>
  <cols>
    <col min="1" max="1" width="10.625" style="22" customWidth="1"/>
    <col min="2" max="2" width="2.5" style="2" customWidth="1"/>
    <col min="3" max="3" width="7.875" style="18" bestFit="1" customWidth="1"/>
    <col min="4" max="4" width="26.625" style="43" bestFit="1" customWidth="1"/>
    <col min="5" max="5" width="17.5" style="44" customWidth="1"/>
    <col min="6" max="6" width="10.625" style="81" bestFit="1" customWidth="1"/>
    <col min="7" max="7" width="2.5" style="2" customWidth="1"/>
    <col min="8" max="8" width="6.625" style="18" customWidth="1"/>
    <col min="9" max="9" width="27.5" style="43" bestFit="1" customWidth="1"/>
    <col min="10" max="10" width="15.125" style="44" bestFit="1" customWidth="1"/>
    <col min="11" max="11" width="10.625" style="45" bestFit="1" customWidth="1"/>
    <col min="12" max="12" width="2.5" style="2" customWidth="1"/>
    <col min="13" max="13" width="11.875" style="18" customWidth="1"/>
    <col min="14" max="14" width="30" style="54" bestFit="1" customWidth="1"/>
    <col min="15" max="15" width="15.125" style="44" bestFit="1" customWidth="1"/>
    <col min="16" max="16" width="10.125" style="45" bestFit="1" customWidth="1"/>
    <col min="17" max="17" width="7.5" style="2" customWidth="1"/>
    <col min="18" max="16384" width="9.125" style="1"/>
  </cols>
  <sheetData>
    <row r="1" spans="1:18" ht="13.1" x14ac:dyDescent="0.25">
      <c r="A1" s="129" t="s">
        <v>87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R1" s="2"/>
    </row>
    <row r="2" spans="1:18" ht="15.05" x14ac:dyDescent="0.3">
      <c r="A2" s="55" t="s">
        <v>93</v>
      </c>
      <c r="B2" s="4"/>
      <c r="C2" s="17" t="s">
        <v>2</v>
      </c>
      <c r="D2" s="17" t="s">
        <v>90</v>
      </c>
      <c r="E2" s="17" t="s">
        <v>91</v>
      </c>
      <c r="F2" s="80" t="s">
        <v>92</v>
      </c>
      <c r="G2" s="4"/>
      <c r="H2" s="17" t="s">
        <v>11</v>
      </c>
      <c r="I2" s="17" t="s">
        <v>90</v>
      </c>
      <c r="J2" s="17" t="s">
        <v>91</v>
      </c>
      <c r="K2" s="56" t="s">
        <v>92</v>
      </c>
      <c r="L2" s="4"/>
      <c r="M2" s="17" t="s">
        <v>12</v>
      </c>
      <c r="N2" s="17" t="s">
        <v>90</v>
      </c>
      <c r="O2" s="17" t="s">
        <v>91</v>
      </c>
      <c r="P2" s="56" t="s">
        <v>92</v>
      </c>
    </row>
    <row r="3" spans="1:18" ht="13.1" x14ac:dyDescent="0.25">
      <c r="A3" s="19" t="s">
        <v>13</v>
      </c>
      <c r="B3" s="5"/>
      <c r="C3" s="10">
        <v>55</v>
      </c>
      <c r="D3" s="27" t="s">
        <v>37</v>
      </c>
      <c r="E3" s="28" t="s">
        <v>38</v>
      </c>
      <c r="F3" s="29">
        <v>43792</v>
      </c>
      <c r="G3" s="5"/>
      <c r="H3" s="10"/>
      <c r="I3" s="27"/>
      <c r="J3" s="28"/>
      <c r="K3" s="29"/>
      <c r="L3" s="5"/>
      <c r="M3" s="76"/>
      <c r="N3" s="47"/>
      <c r="O3" s="28"/>
      <c r="P3" s="29"/>
    </row>
    <row r="4" spans="1:18" ht="13.1" x14ac:dyDescent="0.25">
      <c r="A4" s="20" t="s">
        <v>14</v>
      </c>
      <c r="B4" s="5"/>
      <c r="C4" s="10"/>
      <c r="D4" s="27"/>
      <c r="E4" s="28"/>
      <c r="F4" s="29"/>
      <c r="G4" s="5"/>
      <c r="H4" s="10"/>
      <c r="I4" s="27"/>
      <c r="J4" s="28"/>
      <c r="K4" s="29"/>
      <c r="L4" s="5"/>
      <c r="M4" s="76"/>
      <c r="N4" s="47"/>
      <c r="O4" s="28"/>
      <c r="P4" s="29"/>
    </row>
    <row r="5" spans="1:18" s="2" customFormat="1" ht="13.1" x14ac:dyDescent="0.25">
      <c r="A5" s="21" t="s">
        <v>15</v>
      </c>
      <c r="B5" s="5"/>
      <c r="C5" s="10">
        <v>80</v>
      </c>
      <c r="D5" s="30" t="s">
        <v>39</v>
      </c>
      <c r="E5" s="31" t="s">
        <v>40</v>
      </c>
      <c r="F5" s="29">
        <v>41503</v>
      </c>
      <c r="G5" s="5"/>
      <c r="H5" s="10">
        <v>105</v>
      </c>
      <c r="I5" s="30" t="s">
        <v>110</v>
      </c>
      <c r="J5" s="31" t="s">
        <v>152</v>
      </c>
      <c r="K5" s="29">
        <v>44813</v>
      </c>
      <c r="L5" s="5"/>
      <c r="M5" s="76">
        <v>100</v>
      </c>
      <c r="N5" s="48" t="s">
        <v>46</v>
      </c>
      <c r="O5" s="31" t="s">
        <v>42</v>
      </c>
      <c r="P5" s="29">
        <v>42455</v>
      </c>
      <c r="R5" s="1"/>
    </row>
    <row r="6" spans="1:18" ht="13.1" x14ac:dyDescent="0.25">
      <c r="A6" s="20" t="s">
        <v>5</v>
      </c>
      <c r="B6" s="5"/>
      <c r="C6" s="10">
        <v>95</v>
      </c>
      <c r="D6" s="30" t="s">
        <v>41</v>
      </c>
      <c r="E6" s="31" t="s">
        <v>42</v>
      </c>
      <c r="F6" s="29">
        <v>42868</v>
      </c>
      <c r="G6" s="5"/>
      <c r="H6" s="10">
        <v>105</v>
      </c>
      <c r="I6" s="30" t="s">
        <v>110</v>
      </c>
      <c r="J6" s="31" t="s">
        <v>40</v>
      </c>
      <c r="K6" s="29">
        <v>44759</v>
      </c>
      <c r="L6" s="5"/>
      <c r="M6" s="76">
        <v>140</v>
      </c>
      <c r="N6" s="48" t="s">
        <v>95</v>
      </c>
      <c r="O6" s="33" t="s">
        <v>40</v>
      </c>
      <c r="P6" s="75">
        <v>44178</v>
      </c>
    </row>
    <row r="7" spans="1:18" ht="13.1" x14ac:dyDescent="0.25">
      <c r="A7" s="19" t="s">
        <v>6</v>
      </c>
      <c r="B7" s="5"/>
      <c r="C7" s="10">
        <v>101</v>
      </c>
      <c r="D7" s="30" t="s">
        <v>109</v>
      </c>
      <c r="E7" s="31" t="s">
        <v>40</v>
      </c>
      <c r="F7" s="29">
        <v>44759</v>
      </c>
      <c r="G7" s="5"/>
      <c r="H7" s="10">
        <v>112.5</v>
      </c>
      <c r="I7" s="30" t="s">
        <v>109</v>
      </c>
      <c r="J7" s="33" t="s">
        <v>235</v>
      </c>
      <c r="K7" s="29">
        <v>45375</v>
      </c>
      <c r="L7" s="5"/>
      <c r="M7" s="76">
        <v>130</v>
      </c>
      <c r="N7" s="48" t="s">
        <v>95</v>
      </c>
      <c r="O7" s="31" t="s">
        <v>42</v>
      </c>
      <c r="P7" s="29">
        <v>44116</v>
      </c>
    </row>
    <row r="8" spans="1:18" ht="13.1" x14ac:dyDescent="0.25">
      <c r="A8" s="20" t="s">
        <v>7</v>
      </c>
      <c r="B8" s="5"/>
      <c r="C8" s="10"/>
      <c r="D8" s="32"/>
      <c r="E8" s="33"/>
      <c r="F8" s="34"/>
      <c r="G8" s="5"/>
      <c r="H8" s="10">
        <v>150</v>
      </c>
      <c r="I8" s="32" t="s">
        <v>105</v>
      </c>
      <c r="J8" s="33" t="s">
        <v>42</v>
      </c>
      <c r="K8" s="34">
        <v>42161</v>
      </c>
      <c r="L8" s="5"/>
      <c r="M8" s="76">
        <v>120</v>
      </c>
      <c r="N8" s="49" t="s">
        <v>48</v>
      </c>
      <c r="O8" s="33" t="s">
        <v>42</v>
      </c>
      <c r="P8" s="34">
        <v>42868</v>
      </c>
    </row>
    <row r="9" spans="1:18" s="2" customFormat="1" ht="13.1" x14ac:dyDescent="0.25">
      <c r="A9" s="21" t="s">
        <v>8</v>
      </c>
      <c r="B9" s="5"/>
      <c r="C9" s="10"/>
      <c r="D9" s="32"/>
      <c r="E9" s="33"/>
      <c r="F9" s="34"/>
      <c r="G9" s="5"/>
      <c r="H9" s="10"/>
      <c r="I9" s="32"/>
      <c r="J9" s="33"/>
      <c r="K9" s="34"/>
      <c r="L9" s="5"/>
      <c r="M9" s="78"/>
      <c r="N9" s="50"/>
      <c r="O9" s="36"/>
      <c r="P9" s="37"/>
      <c r="R9" s="1"/>
    </row>
    <row r="10" spans="1:18" ht="13.1" x14ac:dyDescent="0.25">
      <c r="A10" s="20" t="s">
        <v>9</v>
      </c>
      <c r="B10" s="5"/>
      <c r="C10" s="10">
        <v>110</v>
      </c>
      <c r="D10" s="32" t="s">
        <v>43</v>
      </c>
      <c r="E10" s="33" t="s">
        <v>42</v>
      </c>
      <c r="F10" s="34">
        <v>42868</v>
      </c>
      <c r="G10" s="5"/>
      <c r="H10" s="10">
        <v>180</v>
      </c>
      <c r="I10" s="32" t="s">
        <v>45</v>
      </c>
      <c r="J10" s="33" t="s">
        <v>42</v>
      </c>
      <c r="K10" s="34">
        <v>42455</v>
      </c>
      <c r="L10" s="5"/>
      <c r="M10" s="78"/>
      <c r="N10" s="50"/>
      <c r="O10" s="36"/>
      <c r="P10" s="37"/>
    </row>
    <row r="11" spans="1:18" ht="13.1" x14ac:dyDescent="0.25">
      <c r="A11" s="19" t="s">
        <v>10</v>
      </c>
      <c r="B11" s="5"/>
      <c r="C11" s="10">
        <v>105</v>
      </c>
      <c r="D11" s="32" t="s">
        <v>43</v>
      </c>
      <c r="E11" s="33" t="s">
        <v>44</v>
      </c>
      <c r="F11" s="34">
        <v>42698</v>
      </c>
      <c r="G11" s="5"/>
      <c r="H11" s="24"/>
      <c r="I11" s="35"/>
      <c r="J11" s="36"/>
      <c r="K11" s="37"/>
      <c r="L11" s="5"/>
      <c r="M11" s="78"/>
      <c r="N11" s="50"/>
      <c r="O11" s="36"/>
      <c r="P11" s="37"/>
    </row>
    <row r="12" spans="1:18" ht="13.1" x14ac:dyDescent="0.25">
      <c r="A12" s="20" t="s">
        <v>0</v>
      </c>
      <c r="B12" s="5"/>
      <c r="C12" s="24"/>
      <c r="D12" s="35"/>
      <c r="E12" s="36"/>
      <c r="F12" s="75"/>
      <c r="G12" s="5"/>
      <c r="H12" s="24"/>
      <c r="I12" s="35"/>
      <c r="J12" s="36"/>
      <c r="K12" s="37"/>
      <c r="L12" s="5"/>
      <c r="M12" s="78"/>
      <c r="N12" s="50"/>
      <c r="O12" s="71"/>
      <c r="P12" s="75"/>
    </row>
    <row r="13" spans="1:18" ht="13.1" x14ac:dyDescent="0.25">
      <c r="A13" s="20" t="s">
        <v>1</v>
      </c>
      <c r="B13" s="5"/>
      <c r="C13" s="24"/>
      <c r="D13" s="35"/>
      <c r="E13" s="36"/>
      <c r="F13" s="75"/>
      <c r="G13" s="5"/>
      <c r="H13" s="24"/>
      <c r="I13" s="35"/>
      <c r="J13" s="36"/>
      <c r="K13" s="37"/>
      <c r="L13" s="5"/>
      <c r="M13" s="78"/>
      <c r="N13" s="50"/>
      <c r="O13" s="36"/>
      <c r="P13" s="37"/>
    </row>
    <row r="14" spans="1:18" s="2" customFormat="1" ht="12.95" customHeight="1" x14ac:dyDescent="0.2">
      <c r="A14" s="9"/>
      <c r="B14" s="5"/>
      <c r="C14" s="8"/>
      <c r="D14" s="38"/>
      <c r="E14" s="39"/>
      <c r="F14" s="79"/>
      <c r="G14" s="5"/>
      <c r="H14" s="8"/>
      <c r="I14" s="38"/>
      <c r="J14" s="39"/>
      <c r="K14" s="26"/>
      <c r="L14" s="5"/>
      <c r="M14" s="8"/>
      <c r="N14" s="51"/>
      <c r="O14" s="39"/>
      <c r="P14" s="26"/>
      <c r="R14" s="1"/>
    </row>
    <row r="15" spans="1:18" ht="15.05" x14ac:dyDescent="0.3">
      <c r="A15" s="55" t="s">
        <v>93</v>
      </c>
      <c r="B15" s="4"/>
      <c r="C15" s="17" t="s">
        <v>89</v>
      </c>
      <c r="D15" s="17" t="s">
        <v>90</v>
      </c>
      <c r="E15" s="17" t="s">
        <v>91</v>
      </c>
      <c r="F15" s="80" t="s">
        <v>92</v>
      </c>
      <c r="G15" s="4"/>
      <c r="H15" s="17" t="s">
        <v>88</v>
      </c>
      <c r="I15" s="17" t="s">
        <v>90</v>
      </c>
      <c r="J15" s="17" t="s">
        <v>91</v>
      </c>
      <c r="K15" s="56" t="s">
        <v>92</v>
      </c>
      <c r="L15" s="4"/>
      <c r="M15" s="17" t="s">
        <v>84</v>
      </c>
      <c r="N15" s="17" t="s">
        <v>90</v>
      </c>
      <c r="O15" s="17" t="s">
        <v>91</v>
      </c>
      <c r="P15" s="56" t="s">
        <v>92</v>
      </c>
      <c r="Q15" s="1"/>
    </row>
    <row r="16" spans="1:18" ht="13.1" x14ac:dyDescent="0.25">
      <c r="A16" s="19" t="s">
        <v>13</v>
      </c>
      <c r="B16" s="5"/>
      <c r="C16" s="10"/>
      <c r="D16" s="27"/>
      <c r="E16" s="28"/>
      <c r="F16" s="29"/>
      <c r="G16" s="5"/>
      <c r="H16" s="10"/>
      <c r="I16" s="27"/>
      <c r="J16" s="28"/>
      <c r="K16" s="29"/>
      <c r="L16" s="5"/>
      <c r="M16" s="10"/>
      <c r="N16" s="47"/>
      <c r="O16" s="28"/>
      <c r="P16" s="29"/>
      <c r="Q16" s="1"/>
    </row>
    <row r="17" spans="1:18" ht="13.1" x14ac:dyDescent="0.25">
      <c r="A17" s="20" t="s">
        <v>14</v>
      </c>
      <c r="B17" s="5"/>
      <c r="C17" s="10"/>
      <c r="D17" s="27"/>
      <c r="E17" s="28"/>
      <c r="F17" s="29"/>
      <c r="G17" s="5"/>
      <c r="H17" s="10">
        <v>110</v>
      </c>
      <c r="I17" s="27" t="s">
        <v>238</v>
      </c>
      <c r="J17" s="31" t="s">
        <v>40</v>
      </c>
      <c r="K17" s="29">
        <v>45123</v>
      </c>
      <c r="L17" s="5"/>
      <c r="M17" s="10"/>
      <c r="N17" s="47"/>
      <c r="O17" s="28"/>
      <c r="P17" s="29"/>
      <c r="Q17" s="1"/>
    </row>
    <row r="18" spans="1:18" s="2" customFormat="1" ht="13.1" x14ac:dyDescent="0.25">
      <c r="A18" s="21" t="s">
        <v>15</v>
      </c>
      <c r="B18" s="5"/>
      <c r="C18" s="10">
        <v>105</v>
      </c>
      <c r="D18" s="30" t="s">
        <v>237</v>
      </c>
      <c r="E18" s="31" t="s">
        <v>40</v>
      </c>
      <c r="F18" s="29">
        <v>45123</v>
      </c>
      <c r="G18" s="6"/>
      <c r="H18" s="10">
        <v>145</v>
      </c>
      <c r="I18" s="30" t="s">
        <v>56</v>
      </c>
      <c r="J18" s="31" t="s">
        <v>54</v>
      </c>
      <c r="K18" s="29">
        <v>42910</v>
      </c>
      <c r="L18" s="5"/>
      <c r="M18" s="10"/>
      <c r="N18" s="48"/>
      <c r="O18" s="31"/>
      <c r="P18" s="29"/>
    </row>
    <row r="19" spans="1:18" ht="13.1" x14ac:dyDescent="0.25">
      <c r="A19" s="20" t="s">
        <v>5</v>
      </c>
      <c r="B19" s="5"/>
      <c r="C19" s="10">
        <v>170</v>
      </c>
      <c r="D19" s="30" t="s">
        <v>95</v>
      </c>
      <c r="E19" s="31" t="s">
        <v>98</v>
      </c>
      <c r="F19" s="29">
        <v>44255</v>
      </c>
      <c r="G19" s="6"/>
      <c r="H19" s="10">
        <v>185</v>
      </c>
      <c r="I19" s="30" t="s">
        <v>57</v>
      </c>
      <c r="J19" s="31" t="s">
        <v>44</v>
      </c>
      <c r="K19" s="29">
        <v>43429</v>
      </c>
      <c r="L19" s="5"/>
      <c r="M19" s="10">
        <v>185</v>
      </c>
      <c r="N19" s="48" t="s">
        <v>57</v>
      </c>
      <c r="O19" s="31" t="s">
        <v>62</v>
      </c>
      <c r="P19" s="29">
        <v>43429</v>
      </c>
      <c r="Q19" s="1"/>
    </row>
    <row r="20" spans="1:18" ht="13.1" x14ac:dyDescent="0.25">
      <c r="A20" s="19" t="s">
        <v>6</v>
      </c>
      <c r="B20" s="5"/>
      <c r="C20" s="10">
        <v>165</v>
      </c>
      <c r="D20" s="30" t="s">
        <v>95</v>
      </c>
      <c r="E20" s="31" t="s">
        <v>42</v>
      </c>
      <c r="F20" s="29">
        <v>44332</v>
      </c>
      <c r="G20" s="6"/>
      <c r="H20" s="10">
        <v>200</v>
      </c>
      <c r="I20" s="30" t="s">
        <v>57</v>
      </c>
      <c r="J20" s="31" t="s">
        <v>50</v>
      </c>
      <c r="K20" s="29">
        <v>43366</v>
      </c>
      <c r="L20" s="5"/>
      <c r="M20" s="10">
        <v>200</v>
      </c>
      <c r="N20" s="48" t="s">
        <v>57</v>
      </c>
      <c r="O20" s="31" t="s">
        <v>50</v>
      </c>
      <c r="P20" s="29">
        <v>43366</v>
      </c>
      <c r="Q20" s="1"/>
    </row>
    <row r="21" spans="1:18" ht="13.1" x14ac:dyDescent="0.25">
      <c r="A21" s="20" t="s">
        <v>7</v>
      </c>
      <c r="B21" s="5"/>
      <c r="C21" s="10">
        <v>152.5</v>
      </c>
      <c r="D21" s="32" t="s">
        <v>51</v>
      </c>
      <c r="E21" s="33" t="s">
        <v>42</v>
      </c>
      <c r="F21" s="34">
        <v>43204</v>
      </c>
      <c r="G21" s="6"/>
      <c r="H21" s="10">
        <v>220</v>
      </c>
      <c r="I21" s="32" t="s">
        <v>58</v>
      </c>
      <c r="J21" s="33" t="s">
        <v>54</v>
      </c>
      <c r="K21" s="34">
        <v>43187</v>
      </c>
      <c r="L21" s="5"/>
      <c r="M21" s="10">
        <v>185</v>
      </c>
      <c r="N21" s="49" t="s">
        <v>63</v>
      </c>
      <c r="O21" s="33" t="s">
        <v>64</v>
      </c>
      <c r="P21" s="34">
        <v>43694</v>
      </c>
      <c r="Q21" s="1"/>
    </row>
    <row r="22" spans="1:18" s="2" customFormat="1" ht="13.1" x14ac:dyDescent="0.25">
      <c r="A22" s="21" t="s">
        <v>8</v>
      </c>
      <c r="B22" s="5"/>
      <c r="C22" s="10">
        <v>190</v>
      </c>
      <c r="D22" s="32" t="s">
        <v>94</v>
      </c>
      <c r="E22" s="33" t="s">
        <v>52</v>
      </c>
      <c r="F22" s="34">
        <v>41594</v>
      </c>
      <c r="G22" s="6"/>
      <c r="H22" s="10">
        <v>210</v>
      </c>
      <c r="I22" s="32" t="s">
        <v>45</v>
      </c>
      <c r="J22" s="33" t="s">
        <v>47</v>
      </c>
      <c r="K22" s="34">
        <v>43183</v>
      </c>
      <c r="L22" s="5"/>
      <c r="M22" s="10">
        <v>192.5</v>
      </c>
      <c r="N22" s="49" t="s">
        <v>65</v>
      </c>
      <c r="O22" s="33" t="s">
        <v>42</v>
      </c>
      <c r="P22" s="34">
        <v>43561</v>
      </c>
    </row>
    <row r="23" spans="1:18" ht="13.1" x14ac:dyDescent="0.25">
      <c r="A23" s="20" t="s">
        <v>9</v>
      </c>
      <c r="B23" s="5"/>
      <c r="C23" s="10">
        <v>180</v>
      </c>
      <c r="D23" s="32" t="s">
        <v>94</v>
      </c>
      <c r="E23" s="33" t="s">
        <v>40</v>
      </c>
      <c r="F23" s="34">
        <v>41503</v>
      </c>
      <c r="G23" s="6"/>
      <c r="H23" s="10">
        <v>220</v>
      </c>
      <c r="I23" s="32" t="s">
        <v>255</v>
      </c>
      <c r="J23" s="33" t="s">
        <v>40</v>
      </c>
      <c r="K23" s="29">
        <v>45466</v>
      </c>
      <c r="L23" s="5"/>
      <c r="M23" s="10">
        <v>215</v>
      </c>
      <c r="N23" s="49" t="s">
        <v>59</v>
      </c>
      <c r="O23" s="33" t="s">
        <v>60</v>
      </c>
      <c r="P23" s="34">
        <v>43758</v>
      </c>
      <c r="Q23" s="1"/>
    </row>
    <row r="24" spans="1:18" ht="13.1" x14ac:dyDescent="0.25">
      <c r="A24" s="19" t="s">
        <v>10</v>
      </c>
      <c r="B24" s="5"/>
      <c r="C24" s="10">
        <v>160</v>
      </c>
      <c r="D24" s="32" t="s">
        <v>53</v>
      </c>
      <c r="E24" s="33" t="s">
        <v>54</v>
      </c>
      <c r="F24" s="34">
        <v>42910</v>
      </c>
      <c r="G24" s="6"/>
      <c r="H24" s="10">
        <v>185.5</v>
      </c>
      <c r="I24" s="32" t="s">
        <v>61</v>
      </c>
      <c r="J24" s="33" t="s">
        <v>77</v>
      </c>
      <c r="K24" s="34">
        <v>44703</v>
      </c>
      <c r="L24" s="5"/>
      <c r="M24" s="10">
        <v>185.5</v>
      </c>
      <c r="N24" s="32" t="s">
        <v>61</v>
      </c>
      <c r="O24" s="33" t="s">
        <v>77</v>
      </c>
      <c r="P24" s="34">
        <v>44703</v>
      </c>
      <c r="Q24" s="1"/>
    </row>
    <row r="25" spans="1:18" ht="13.1" x14ac:dyDescent="0.25">
      <c r="A25" s="20" t="s">
        <v>0</v>
      </c>
      <c r="B25" s="5"/>
      <c r="C25" s="10"/>
      <c r="D25" s="32"/>
      <c r="E25" s="33"/>
      <c r="F25" s="34"/>
      <c r="G25" s="5"/>
      <c r="H25" s="10">
        <v>170</v>
      </c>
      <c r="I25" s="32" t="s">
        <v>53</v>
      </c>
      <c r="J25" s="33" t="s">
        <v>54</v>
      </c>
      <c r="K25" s="34">
        <v>43582</v>
      </c>
      <c r="L25" s="5"/>
      <c r="M25" s="24"/>
      <c r="N25" s="52"/>
      <c r="O25" s="36"/>
      <c r="P25" s="53"/>
      <c r="Q25" s="1"/>
    </row>
    <row r="26" spans="1:18" ht="13.1" x14ac:dyDescent="0.25">
      <c r="A26" s="20" t="s">
        <v>1</v>
      </c>
      <c r="B26" s="5"/>
      <c r="C26" s="10">
        <v>145</v>
      </c>
      <c r="D26" s="32" t="s">
        <v>55</v>
      </c>
      <c r="E26" s="33" t="s">
        <v>54</v>
      </c>
      <c r="F26" s="34">
        <v>43582</v>
      </c>
      <c r="G26" s="5"/>
      <c r="H26" s="10">
        <v>165</v>
      </c>
      <c r="I26" s="32" t="s">
        <v>232</v>
      </c>
      <c r="J26" s="33" t="s">
        <v>233</v>
      </c>
      <c r="K26" s="34">
        <v>44997</v>
      </c>
      <c r="L26" s="5"/>
      <c r="M26" s="24"/>
      <c r="N26" s="52"/>
      <c r="O26" s="36"/>
      <c r="P26" s="37"/>
      <c r="Q26" s="1"/>
    </row>
    <row r="27" spans="1:18" s="2" customFormat="1" ht="12.95" customHeight="1" x14ac:dyDescent="0.2">
      <c r="A27" s="9"/>
      <c r="B27" s="5"/>
      <c r="C27" s="8"/>
      <c r="D27" s="38"/>
      <c r="E27" s="39"/>
      <c r="F27" s="79"/>
      <c r="G27" s="5"/>
      <c r="H27" s="8"/>
      <c r="I27" s="38"/>
      <c r="J27" s="39"/>
      <c r="K27" s="26"/>
      <c r="L27" s="5"/>
      <c r="M27" s="8"/>
      <c r="N27" s="51"/>
      <c r="O27" s="39"/>
      <c r="P27" s="26"/>
      <c r="R27" s="1"/>
    </row>
    <row r="28" spans="1:18" ht="15.05" x14ac:dyDescent="0.3">
      <c r="A28" s="55" t="s">
        <v>93</v>
      </c>
      <c r="B28" s="4"/>
      <c r="C28" s="17" t="s">
        <v>17</v>
      </c>
      <c r="D28" s="17" t="s">
        <v>90</v>
      </c>
      <c r="E28" s="17" t="s">
        <v>91</v>
      </c>
      <c r="F28" s="80" t="s">
        <v>92</v>
      </c>
      <c r="G28" s="4"/>
      <c r="H28" s="17" t="s">
        <v>18</v>
      </c>
      <c r="I28" s="17" t="s">
        <v>90</v>
      </c>
      <c r="J28" s="17" t="s">
        <v>91</v>
      </c>
      <c r="K28" s="56" t="s">
        <v>92</v>
      </c>
      <c r="L28" s="4"/>
      <c r="M28" s="17" t="s">
        <v>19</v>
      </c>
      <c r="N28" s="17" t="s">
        <v>90</v>
      </c>
      <c r="O28" s="17" t="s">
        <v>91</v>
      </c>
      <c r="P28" s="56" t="s">
        <v>92</v>
      </c>
    </row>
    <row r="29" spans="1:18" ht="13.1" x14ac:dyDescent="0.25">
      <c r="A29" s="19" t="s">
        <v>13</v>
      </c>
      <c r="B29" s="5"/>
      <c r="C29" s="76"/>
      <c r="D29" s="30"/>
      <c r="E29" s="28"/>
      <c r="F29" s="29"/>
      <c r="G29" s="5"/>
      <c r="H29" s="10"/>
      <c r="I29" s="27"/>
      <c r="J29" s="28"/>
      <c r="K29" s="29"/>
      <c r="L29" s="5"/>
      <c r="M29" s="10"/>
      <c r="N29" s="47"/>
      <c r="O29" s="28"/>
      <c r="P29" s="29"/>
    </row>
    <row r="30" spans="1:18" ht="13.1" x14ac:dyDescent="0.25">
      <c r="A30" s="20" t="s">
        <v>14</v>
      </c>
      <c r="B30" s="5"/>
      <c r="C30" s="76"/>
      <c r="D30" s="30"/>
      <c r="E30" s="28"/>
      <c r="F30" s="29"/>
      <c r="G30" s="5"/>
      <c r="H30" s="10"/>
      <c r="I30" s="27"/>
      <c r="J30" s="28"/>
      <c r="K30" s="29"/>
      <c r="L30" s="5"/>
      <c r="M30" s="10"/>
      <c r="N30" s="47"/>
      <c r="O30" s="28"/>
      <c r="P30" s="29"/>
    </row>
    <row r="31" spans="1:18" s="2" customFormat="1" ht="13.1" x14ac:dyDescent="0.25">
      <c r="A31" s="21" t="s">
        <v>15</v>
      </c>
      <c r="B31" s="5"/>
      <c r="C31" s="10">
        <v>180.5</v>
      </c>
      <c r="D31" s="48" t="s">
        <v>57</v>
      </c>
      <c r="E31" s="33" t="s">
        <v>235</v>
      </c>
      <c r="F31" s="29">
        <v>45375</v>
      </c>
      <c r="G31" s="6"/>
      <c r="H31" s="10">
        <v>105</v>
      </c>
      <c r="I31" s="30" t="s">
        <v>68</v>
      </c>
      <c r="J31" s="31" t="s">
        <v>42</v>
      </c>
      <c r="K31" s="29">
        <v>43561</v>
      </c>
      <c r="L31" s="5"/>
      <c r="M31" s="10">
        <v>110</v>
      </c>
      <c r="N31" s="48" t="s">
        <v>68</v>
      </c>
      <c r="O31" s="31" t="s">
        <v>40</v>
      </c>
      <c r="P31" s="29">
        <v>43694</v>
      </c>
      <c r="R31" s="1"/>
    </row>
    <row r="32" spans="1:18" ht="13.1" x14ac:dyDescent="0.25">
      <c r="A32" s="20" t="s">
        <v>5</v>
      </c>
      <c r="B32" s="5"/>
      <c r="C32" s="76">
        <v>190</v>
      </c>
      <c r="D32" s="48" t="s">
        <v>57</v>
      </c>
      <c r="E32" s="31" t="s">
        <v>152</v>
      </c>
      <c r="F32" s="29">
        <v>44813</v>
      </c>
      <c r="G32" s="6"/>
      <c r="H32" s="10">
        <v>150</v>
      </c>
      <c r="I32" s="30" t="s">
        <v>69</v>
      </c>
      <c r="J32" s="31" t="s">
        <v>70</v>
      </c>
      <c r="K32" s="29">
        <v>43429</v>
      </c>
      <c r="L32" s="5"/>
      <c r="M32" s="10"/>
      <c r="N32" s="48"/>
      <c r="O32" s="31"/>
      <c r="P32" s="29"/>
    </row>
    <row r="33" spans="1:18" ht="13.1" x14ac:dyDescent="0.25">
      <c r="A33" s="19" t="s">
        <v>6</v>
      </c>
      <c r="B33" s="5"/>
      <c r="C33" s="76">
        <v>180</v>
      </c>
      <c r="D33" s="48" t="s">
        <v>57</v>
      </c>
      <c r="E33" s="31" t="s">
        <v>235</v>
      </c>
      <c r="F33" s="29">
        <v>45032</v>
      </c>
      <c r="G33" s="6"/>
      <c r="H33" s="10">
        <v>155</v>
      </c>
      <c r="I33" s="30" t="s">
        <v>69</v>
      </c>
      <c r="J33" s="31" t="s">
        <v>42</v>
      </c>
      <c r="K33" s="29">
        <v>43561</v>
      </c>
      <c r="L33" s="5"/>
      <c r="M33" s="10">
        <v>135</v>
      </c>
      <c r="N33" s="48" t="s">
        <v>101</v>
      </c>
      <c r="O33" s="33" t="s">
        <v>40</v>
      </c>
      <c r="P33" s="29">
        <v>44480</v>
      </c>
    </row>
    <row r="34" spans="1:18" ht="13.1" x14ac:dyDescent="0.25">
      <c r="A34" s="20" t="s">
        <v>7</v>
      </c>
      <c r="B34" s="5"/>
      <c r="C34" s="77">
        <v>150</v>
      </c>
      <c r="D34" s="30" t="s">
        <v>66</v>
      </c>
      <c r="E34" s="33" t="s">
        <v>40</v>
      </c>
      <c r="F34" s="34">
        <v>43694</v>
      </c>
      <c r="G34" s="6"/>
      <c r="H34" s="10">
        <v>120</v>
      </c>
      <c r="I34" s="32" t="s">
        <v>71</v>
      </c>
      <c r="J34" s="33" t="s">
        <v>40</v>
      </c>
      <c r="K34" s="34">
        <v>43331</v>
      </c>
      <c r="L34" s="5"/>
      <c r="M34" s="10">
        <v>180</v>
      </c>
      <c r="N34" s="49" t="s">
        <v>75</v>
      </c>
      <c r="O34" s="33" t="s">
        <v>42</v>
      </c>
      <c r="P34" s="34">
        <v>43561</v>
      </c>
    </row>
    <row r="35" spans="1:18" s="2" customFormat="1" ht="13.1" x14ac:dyDescent="0.25">
      <c r="A35" s="21" t="s">
        <v>8</v>
      </c>
      <c r="B35" s="5"/>
      <c r="C35" s="76">
        <v>192.5</v>
      </c>
      <c r="D35" s="30" t="s">
        <v>104</v>
      </c>
      <c r="E35" s="71" t="s">
        <v>106</v>
      </c>
      <c r="F35" s="75">
        <v>44549</v>
      </c>
      <c r="G35" s="6"/>
      <c r="H35" s="10">
        <v>150</v>
      </c>
      <c r="I35" s="32" t="s">
        <v>99</v>
      </c>
      <c r="J35" s="31" t="s">
        <v>98</v>
      </c>
      <c r="K35" s="29">
        <v>44255</v>
      </c>
      <c r="L35" s="5"/>
      <c r="M35" s="10">
        <v>160</v>
      </c>
      <c r="N35" s="49" t="s">
        <v>103</v>
      </c>
      <c r="O35" s="71" t="s">
        <v>102</v>
      </c>
      <c r="P35" s="75">
        <v>44444</v>
      </c>
      <c r="R35" s="1"/>
    </row>
    <row r="36" spans="1:18" ht="13.1" x14ac:dyDescent="0.25">
      <c r="A36" s="20" t="s">
        <v>9</v>
      </c>
      <c r="B36" s="5"/>
      <c r="C36" s="76">
        <v>135</v>
      </c>
      <c r="D36" s="30" t="s">
        <v>67</v>
      </c>
      <c r="E36" s="33" t="s">
        <v>54</v>
      </c>
      <c r="F36" s="34">
        <v>43582</v>
      </c>
      <c r="G36" s="6"/>
      <c r="H36" s="10">
        <v>200</v>
      </c>
      <c r="I36" s="32" t="s">
        <v>72</v>
      </c>
      <c r="J36" s="33" t="s">
        <v>73</v>
      </c>
      <c r="K36" s="34">
        <v>41826</v>
      </c>
      <c r="L36" s="5"/>
      <c r="M36" s="24"/>
      <c r="N36" s="50"/>
      <c r="O36" s="41"/>
      <c r="P36" s="42"/>
    </row>
    <row r="37" spans="1:18" ht="13.1" x14ac:dyDescent="0.25">
      <c r="A37" s="19" t="s">
        <v>10</v>
      </c>
      <c r="B37" s="5"/>
      <c r="C37" s="78">
        <v>170</v>
      </c>
      <c r="D37" s="40" t="s">
        <v>100</v>
      </c>
      <c r="E37" s="33" t="s">
        <v>40</v>
      </c>
      <c r="F37" s="29">
        <v>44480</v>
      </c>
      <c r="G37" s="5"/>
      <c r="H37" s="10">
        <v>140</v>
      </c>
      <c r="I37" s="32" t="s">
        <v>264</v>
      </c>
      <c r="J37" s="33" t="s">
        <v>40</v>
      </c>
      <c r="K37" s="34">
        <v>45466</v>
      </c>
      <c r="L37" s="5"/>
      <c r="M37" s="24"/>
      <c r="N37" s="50"/>
      <c r="O37" s="36"/>
      <c r="P37" s="37"/>
    </row>
    <row r="38" spans="1:18" ht="13.1" x14ac:dyDescent="0.25">
      <c r="A38" s="19" t="s">
        <v>116</v>
      </c>
      <c r="B38" s="5"/>
      <c r="C38" s="78"/>
      <c r="D38" s="40"/>
      <c r="E38" s="33"/>
      <c r="F38" s="29"/>
      <c r="G38" s="5"/>
      <c r="H38" s="10">
        <v>222.5</v>
      </c>
      <c r="I38" s="116" t="s">
        <v>231</v>
      </c>
      <c r="J38" s="31" t="s">
        <v>40</v>
      </c>
      <c r="K38" s="29">
        <v>45466</v>
      </c>
      <c r="L38" s="5"/>
      <c r="M38" s="24"/>
      <c r="N38" s="50"/>
      <c r="O38" s="36"/>
      <c r="P38" s="37"/>
    </row>
    <row r="39" spans="1:18" ht="13.1" x14ac:dyDescent="0.25">
      <c r="A39" s="20" t="s">
        <v>0</v>
      </c>
      <c r="B39" s="5"/>
      <c r="C39" s="78">
        <v>242</v>
      </c>
      <c r="D39" s="40" t="s">
        <v>96</v>
      </c>
      <c r="E39" s="33" t="s">
        <v>40</v>
      </c>
      <c r="F39" s="29">
        <v>44759</v>
      </c>
      <c r="G39" s="5"/>
      <c r="H39" s="78">
        <v>235</v>
      </c>
      <c r="I39" s="82" t="s">
        <v>96</v>
      </c>
      <c r="J39" s="31" t="s">
        <v>50</v>
      </c>
      <c r="K39" s="29">
        <v>45211</v>
      </c>
      <c r="L39" s="5"/>
      <c r="M39" s="24"/>
      <c r="N39" s="50"/>
      <c r="O39" s="41"/>
      <c r="P39" s="42"/>
    </row>
    <row r="40" spans="1:18" ht="13.1" x14ac:dyDescent="0.25">
      <c r="A40" s="20" t="s">
        <v>1</v>
      </c>
      <c r="B40" s="5"/>
      <c r="C40" s="78"/>
      <c r="D40" s="40" t="s">
        <v>97</v>
      </c>
      <c r="E40" s="36"/>
      <c r="F40" s="75"/>
      <c r="G40" s="5"/>
      <c r="H40" s="24"/>
      <c r="I40" s="40"/>
      <c r="J40" s="36"/>
      <c r="K40" s="37"/>
      <c r="L40" s="5"/>
      <c r="M40" s="23"/>
      <c r="N40" s="52"/>
      <c r="O40" s="41"/>
      <c r="P40" s="42"/>
    </row>
    <row r="41" spans="1:18" s="2" customFormat="1" ht="12.95" customHeight="1" x14ac:dyDescent="0.2">
      <c r="A41" s="9"/>
      <c r="B41" s="5"/>
      <c r="C41" s="8"/>
      <c r="D41" s="38"/>
      <c r="E41" s="39"/>
      <c r="F41" s="79"/>
      <c r="G41" s="5"/>
      <c r="H41" s="8"/>
      <c r="I41" s="38"/>
      <c r="J41" s="39"/>
      <c r="K41" s="26"/>
      <c r="L41" s="5"/>
      <c r="M41" s="8"/>
      <c r="N41" s="51"/>
      <c r="O41" s="39"/>
      <c r="P41" s="26"/>
      <c r="R41" s="1"/>
    </row>
    <row r="42" spans="1:18" ht="15.05" x14ac:dyDescent="0.3">
      <c r="A42" s="55" t="s">
        <v>93</v>
      </c>
      <c r="B42" s="4"/>
      <c r="C42" s="17" t="s">
        <v>20</v>
      </c>
      <c r="D42" s="17" t="s">
        <v>90</v>
      </c>
      <c r="E42" s="17" t="s">
        <v>91</v>
      </c>
      <c r="F42" s="80" t="s">
        <v>92</v>
      </c>
      <c r="G42" s="4"/>
      <c r="H42" s="17" t="s">
        <v>21</v>
      </c>
      <c r="I42" s="17" t="s">
        <v>90</v>
      </c>
      <c r="J42" s="17" t="s">
        <v>91</v>
      </c>
      <c r="K42" s="56" t="s">
        <v>92</v>
      </c>
      <c r="L42" s="4"/>
      <c r="M42" s="17" t="s">
        <v>22</v>
      </c>
      <c r="N42" s="17" t="s">
        <v>90</v>
      </c>
      <c r="O42" s="17" t="s">
        <v>91</v>
      </c>
      <c r="P42" s="56" t="s">
        <v>92</v>
      </c>
    </row>
    <row r="43" spans="1:18" ht="13.1" x14ac:dyDescent="0.25">
      <c r="A43" s="19" t="s">
        <v>13</v>
      </c>
      <c r="B43" s="5"/>
      <c r="C43" s="76"/>
      <c r="D43" s="27"/>
      <c r="E43" s="28"/>
      <c r="F43" s="29"/>
      <c r="G43" s="5"/>
      <c r="H43" s="24"/>
      <c r="I43" s="35"/>
      <c r="J43" s="36"/>
      <c r="K43" s="37"/>
      <c r="L43" s="5"/>
      <c r="M43" s="10"/>
      <c r="N43" s="47"/>
      <c r="O43" s="28"/>
      <c r="P43" s="29"/>
      <c r="R43" s="2"/>
    </row>
    <row r="44" spans="1:18" ht="13.1" x14ac:dyDescent="0.25">
      <c r="A44" s="20" t="s">
        <v>14</v>
      </c>
      <c r="B44" s="5"/>
      <c r="C44" s="76"/>
      <c r="D44" s="27"/>
      <c r="E44" s="28"/>
      <c r="F44" s="29"/>
      <c r="G44" s="5"/>
      <c r="H44" s="24"/>
      <c r="I44" s="35"/>
      <c r="J44" s="36"/>
      <c r="K44" s="37"/>
      <c r="L44" s="5"/>
      <c r="M44" s="10"/>
      <c r="N44" s="47"/>
      <c r="O44" s="28"/>
      <c r="P44" s="29"/>
      <c r="R44" s="2"/>
    </row>
    <row r="45" spans="1:18" s="2" customFormat="1" ht="13.1" x14ac:dyDescent="0.25">
      <c r="A45" s="21" t="s">
        <v>15</v>
      </c>
      <c r="B45" s="5"/>
      <c r="C45" s="76"/>
      <c r="D45" s="30"/>
      <c r="E45" s="31"/>
      <c r="F45" s="29"/>
      <c r="G45" s="5"/>
      <c r="H45" s="24"/>
      <c r="I45" s="35"/>
      <c r="J45" s="41"/>
      <c r="K45" s="42"/>
      <c r="L45" s="5"/>
      <c r="M45" s="10"/>
      <c r="N45" s="48"/>
      <c r="O45" s="31"/>
      <c r="P45" s="29"/>
    </row>
    <row r="46" spans="1:18" ht="13.1" x14ac:dyDescent="0.25">
      <c r="A46" s="20" t="s">
        <v>5</v>
      </c>
      <c r="B46" s="5"/>
      <c r="C46" s="76">
        <v>70.5</v>
      </c>
      <c r="D46" s="30" t="s">
        <v>76</v>
      </c>
      <c r="E46" s="31" t="s">
        <v>77</v>
      </c>
      <c r="F46" s="29">
        <v>43610</v>
      </c>
      <c r="G46" s="5"/>
      <c r="H46" s="78">
        <v>130</v>
      </c>
      <c r="I46" s="35" t="s">
        <v>263</v>
      </c>
      <c r="J46" s="14" t="s">
        <v>40</v>
      </c>
      <c r="K46" s="29">
        <v>45466</v>
      </c>
      <c r="L46" s="5"/>
      <c r="M46" s="10"/>
      <c r="N46" s="48"/>
      <c r="O46" s="31"/>
      <c r="P46" s="29"/>
      <c r="R46" s="2"/>
    </row>
    <row r="47" spans="1:18" ht="13.1" x14ac:dyDescent="0.25">
      <c r="A47" s="19" t="s">
        <v>6</v>
      </c>
      <c r="B47" s="5"/>
      <c r="C47" s="78"/>
      <c r="D47" s="35"/>
      <c r="E47" s="71"/>
      <c r="F47" s="75"/>
      <c r="G47" s="5"/>
      <c r="H47" s="78">
        <v>105</v>
      </c>
      <c r="I47" s="40" t="s">
        <v>261</v>
      </c>
      <c r="J47" s="14" t="s">
        <v>42</v>
      </c>
      <c r="K47" s="29">
        <v>45403</v>
      </c>
      <c r="L47" s="6"/>
      <c r="M47" s="10"/>
      <c r="N47" s="48"/>
      <c r="O47" s="31"/>
      <c r="P47" s="29"/>
      <c r="R47" s="2"/>
    </row>
    <row r="48" spans="1:18" ht="13.1" x14ac:dyDescent="0.25">
      <c r="A48" s="20" t="s">
        <v>7</v>
      </c>
      <c r="B48" s="5"/>
      <c r="C48" s="78">
        <v>148</v>
      </c>
      <c r="D48" s="35" t="s">
        <v>223</v>
      </c>
      <c r="E48" s="31" t="s">
        <v>50</v>
      </c>
      <c r="F48" s="29">
        <v>44852</v>
      </c>
      <c r="G48" s="5"/>
      <c r="H48" s="78">
        <v>90</v>
      </c>
      <c r="I48" s="40" t="s">
        <v>261</v>
      </c>
      <c r="J48" s="31" t="s">
        <v>98</v>
      </c>
      <c r="K48" s="29">
        <v>45346</v>
      </c>
      <c r="L48" s="6"/>
      <c r="M48" s="10"/>
      <c r="N48" s="49"/>
      <c r="O48" s="33"/>
      <c r="P48" s="34"/>
      <c r="R48" s="2"/>
    </row>
    <row r="49" spans="1:18" s="2" customFormat="1" ht="13.1" x14ac:dyDescent="0.25">
      <c r="A49" s="21" t="s">
        <v>8</v>
      </c>
      <c r="B49" s="5"/>
      <c r="C49" s="78">
        <v>155</v>
      </c>
      <c r="D49" s="35" t="s">
        <v>223</v>
      </c>
      <c r="E49" s="31" t="s">
        <v>40</v>
      </c>
      <c r="F49" s="29">
        <v>45093</v>
      </c>
      <c r="G49" s="5"/>
      <c r="H49" s="78">
        <v>137.5</v>
      </c>
      <c r="I49" s="40" t="s">
        <v>254</v>
      </c>
      <c r="J49" s="14" t="s">
        <v>40</v>
      </c>
      <c r="K49" s="29">
        <v>45466</v>
      </c>
      <c r="L49" s="6"/>
      <c r="M49" s="10">
        <v>110</v>
      </c>
      <c r="N49" s="49" t="s">
        <v>78</v>
      </c>
      <c r="O49" s="33" t="s">
        <v>42</v>
      </c>
      <c r="P49" s="34">
        <v>43561</v>
      </c>
    </row>
    <row r="50" spans="1:18" ht="13.1" x14ac:dyDescent="0.25">
      <c r="A50" s="20" t="s">
        <v>9</v>
      </c>
      <c r="B50" s="5"/>
      <c r="C50" s="78">
        <v>131</v>
      </c>
      <c r="D50" s="40" t="s">
        <v>224</v>
      </c>
      <c r="E50" s="31" t="s">
        <v>152</v>
      </c>
      <c r="F50" s="29">
        <v>44813</v>
      </c>
      <c r="G50" s="5"/>
      <c r="H50" s="24"/>
      <c r="I50" s="40"/>
      <c r="J50" s="41"/>
      <c r="K50" s="42"/>
      <c r="L50" s="6"/>
      <c r="M50" s="23"/>
      <c r="N50" s="52"/>
      <c r="O50" s="36"/>
      <c r="P50" s="37"/>
      <c r="R50" s="2"/>
    </row>
    <row r="51" spans="1:18" ht="13.1" x14ac:dyDescent="0.25">
      <c r="A51" s="19" t="s">
        <v>10</v>
      </c>
      <c r="B51" s="5"/>
      <c r="C51" s="78">
        <v>91</v>
      </c>
      <c r="D51" s="40" t="s">
        <v>108</v>
      </c>
      <c r="E51" s="33" t="s">
        <v>40</v>
      </c>
      <c r="F51" s="29">
        <v>44759</v>
      </c>
      <c r="G51" s="5"/>
      <c r="H51" s="24"/>
      <c r="I51" s="40"/>
      <c r="J51" s="41"/>
      <c r="K51" s="42"/>
      <c r="L51" s="6"/>
      <c r="M51" s="23"/>
      <c r="N51" s="52"/>
      <c r="O51" s="36"/>
      <c r="P51" s="37"/>
    </row>
    <row r="52" spans="1:18" ht="13.1" x14ac:dyDescent="0.25">
      <c r="A52" s="19" t="s">
        <v>116</v>
      </c>
      <c r="B52" s="5"/>
      <c r="C52" s="78"/>
      <c r="D52" s="40"/>
      <c r="E52" s="33"/>
      <c r="F52" s="29"/>
      <c r="G52" s="5"/>
      <c r="H52" s="24"/>
      <c r="I52" s="40"/>
      <c r="J52" s="41"/>
      <c r="K52" s="42"/>
      <c r="L52" s="6"/>
      <c r="M52" s="23"/>
      <c r="N52" s="52"/>
      <c r="O52" s="36"/>
      <c r="P52" s="37"/>
    </row>
    <row r="53" spans="1:18" ht="13.1" x14ac:dyDescent="0.25">
      <c r="A53" s="20" t="s">
        <v>0</v>
      </c>
      <c r="B53" s="5"/>
      <c r="C53" s="78"/>
      <c r="D53" s="40"/>
      <c r="E53" s="71"/>
      <c r="F53" s="75"/>
      <c r="G53" s="5"/>
      <c r="H53" s="24"/>
      <c r="I53" s="35"/>
      <c r="J53" s="36"/>
      <c r="K53" s="37"/>
      <c r="L53" s="5"/>
      <c r="M53" s="24"/>
      <c r="N53" s="50"/>
      <c r="O53" s="36"/>
      <c r="P53" s="37"/>
    </row>
    <row r="54" spans="1:18" ht="13.1" x14ac:dyDescent="0.25">
      <c r="A54" s="20" t="s">
        <v>1</v>
      </c>
      <c r="B54" s="5"/>
      <c r="C54" s="78"/>
      <c r="D54" s="40"/>
      <c r="E54" s="71"/>
      <c r="F54" s="75"/>
      <c r="G54" s="5"/>
      <c r="H54" s="24"/>
      <c r="I54" s="35"/>
      <c r="J54" s="36"/>
      <c r="K54" s="37"/>
      <c r="L54" s="5"/>
      <c r="M54" s="24"/>
      <c r="N54" s="50"/>
      <c r="O54" s="36"/>
      <c r="P54" s="37"/>
    </row>
    <row r="55" spans="1:18" s="2" customFormat="1" ht="12.95" customHeight="1" x14ac:dyDescent="0.2">
      <c r="A55" s="9"/>
      <c r="B55" s="5"/>
      <c r="C55" s="8"/>
      <c r="D55" s="38"/>
      <c r="E55" s="39"/>
      <c r="F55" s="79"/>
      <c r="G55" s="5"/>
      <c r="H55" s="8"/>
      <c r="I55" s="38"/>
      <c r="J55" s="39"/>
      <c r="K55" s="26"/>
      <c r="L55" s="5"/>
      <c r="M55" s="8"/>
      <c r="N55" s="51"/>
      <c r="O55" s="39"/>
      <c r="P55" s="26"/>
      <c r="R55" s="1"/>
    </row>
    <row r="56" spans="1:18" ht="15.05" x14ac:dyDescent="0.3">
      <c r="A56" s="55" t="s">
        <v>93</v>
      </c>
      <c r="B56" s="4"/>
      <c r="C56" s="17" t="s">
        <v>23</v>
      </c>
      <c r="D56" s="17" t="s">
        <v>90</v>
      </c>
      <c r="E56" s="17" t="s">
        <v>91</v>
      </c>
      <c r="F56" s="80" t="s">
        <v>92</v>
      </c>
      <c r="G56" s="4"/>
      <c r="H56" s="17" t="s">
        <v>24</v>
      </c>
      <c r="I56" s="17" t="s">
        <v>90</v>
      </c>
      <c r="J56" s="17" t="s">
        <v>91</v>
      </c>
      <c r="K56" s="56" t="s">
        <v>92</v>
      </c>
      <c r="L56" s="4"/>
      <c r="M56" s="17" t="s">
        <v>25</v>
      </c>
      <c r="N56" s="17" t="s">
        <v>90</v>
      </c>
      <c r="O56" s="17" t="s">
        <v>91</v>
      </c>
      <c r="P56" s="56" t="s">
        <v>92</v>
      </c>
    </row>
    <row r="57" spans="1:18" ht="13.1" x14ac:dyDescent="0.25">
      <c r="A57" s="19" t="s">
        <v>13</v>
      </c>
      <c r="B57" s="5"/>
      <c r="C57" s="78"/>
      <c r="D57" s="35"/>
      <c r="E57" s="36"/>
      <c r="F57" s="75"/>
      <c r="G57" s="5"/>
      <c r="H57" s="24"/>
      <c r="I57" s="35"/>
      <c r="J57" s="36"/>
      <c r="K57" s="37"/>
      <c r="L57" s="5"/>
      <c r="M57" s="24"/>
      <c r="N57" s="50"/>
      <c r="O57" s="36"/>
      <c r="P57" s="37"/>
    </row>
    <row r="58" spans="1:18" ht="13.1" x14ac:dyDescent="0.25">
      <c r="A58" s="20" t="s">
        <v>14</v>
      </c>
      <c r="B58" s="5"/>
      <c r="C58" s="78"/>
      <c r="D58" s="35"/>
      <c r="E58" s="36"/>
      <c r="F58" s="75"/>
      <c r="G58" s="5"/>
      <c r="H58" s="24"/>
      <c r="I58" s="35"/>
      <c r="J58" s="36"/>
      <c r="K58" s="37"/>
      <c r="L58" s="5"/>
      <c r="M58" s="24"/>
      <c r="N58" s="50"/>
      <c r="O58" s="36"/>
      <c r="P58" s="37"/>
    </row>
    <row r="59" spans="1:18" s="2" customFormat="1" ht="13.1" x14ac:dyDescent="0.25">
      <c r="A59" s="21" t="s">
        <v>15</v>
      </c>
      <c r="B59" s="5"/>
      <c r="C59" s="78"/>
      <c r="D59" s="35"/>
      <c r="E59" s="36"/>
      <c r="F59" s="75"/>
      <c r="G59" s="5"/>
      <c r="H59" s="24"/>
      <c r="I59" s="35"/>
      <c r="J59" s="36"/>
      <c r="K59" s="37"/>
      <c r="L59" s="5"/>
      <c r="M59" s="24"/>
      <c r="N59" s="50"/>
      <c r="O59" s="36"/>
      <c r="P59" s="37"/>
      <c r="R59" s="1"/>
    </row>
    <row r="60" spans="1:18" ht="13.1" x14ac:dyDescent="0.25">
      <c r="A60" s="20" t="s">
        <v>5</v>
      </c>
      <c r="B60" s="5"/>
      <c r="C60" s="78"/>
      <c r="D60" s="35"/>
      <c r="E60" s="36"/>
      <c r="F60" s="75"/>
      <c r="G60" s="5"/>
      <c r="H60" s="24"/>
      <c r="I60" s="35"/>
      <c r="J60" s="36"/>
      <c r="K60" s="37"/>
      <c r="L60" s="5"/>
      <c r="M60" s="24"/>
      <c r="N60" s="50"/>
      <c r="O60" s="36"/>
      <c r="P60" s="37"/>
    </row>
    <row r="61" spans="1:18" ht="13.1" x14ac:dyDescent="0.25">
      <c r="A61" s="19" t="s">
        <v>6</v>
      </c>
      <c r="B61" s="5"/>
      <c r="C61" s="78">
        <v>105</v>
      </c>
      <c r="D61" s="35" t="s">
        <v>111</v>
      </c>
      <c r="E61" s="31" t="s">
        <v>152</v>
      </c>
      <c r="F61" s="29">
        <v>44813</v>
      </c>
      <c r="G61" s="5"/>
      <c r="H61" s="24"/>
      <c r="I61" s="35"/>
      <c r="J61" s="36"/>
      <c r="K61" s="37"/>
      <c r="L61" s="5"/>
      <c r="M61" s="24"/>
      <c r="N61" s="50"/>
      <c r="O61" s="36"/>
      <c r="P61" s="37"/>
    </row>
    <row r="62" spans="1:18" ht="13.1" x14ac:dyDescent="0.25">
      <c r="A62" s="20" t="s">
        <v>7</v>
      </c>
      <c r="B62" s="5"/>
      <c r="C62" s="78"/>
      <c r="D62" s="35"/>
      <c r="E62" s="36"/>
      <c r="F62" s="75"/>
      <c r="G62" s="5"/>
      <c r="H62" s="24"/>
      <c r="I62" s="35"/>
      <c r="J62" s="36"/>
      <c r="K62" s="37"/>
      <c r="L62" s="5"/>
      <c r="M62" s="24"/>
      <c r="N62" s="50"/>
      <c r="O62" s="36"/>
      <c r="P62" s="37"/>
    </row>
    <row r="63" spans="1:18" s="2" customFormat="1" ht="13.1" x14ac:dyDescent="0.25">
      <c r="A63" s="21" t="s">
        <v>8</v>
      </c>
      <c r="B63" s="5"/>
      <c r="C63" s="78"/>
      <c r="D63" s="35"/>
      <c r="E63" s="36"/>
      <c r="F63" s="75"/>
      <c r="G63" s="5"/>
      <c r="H63" s="24"/>
      <c r="I63" s="35"/>
      <c r="J63" s="36"/>
      <c r="K63" s="37"/>
      <c r="L63" s="5"/>
      <c r="M63" s="24"/>
      <c r="N63" s="50"/>
      <c r="O63" s="36"/>
      <c r="P63" s="37"/>
      <c r="R63" s="1"/>
    </row>
    <row r="64" spans="1:18" ht="13.1" x14ac:dyDescent="0.25">
      <c r="A64" s="20" t="s">
        <v>9</v>
      </c>
      <c r="B64" s="5"/>
      <c r="C64" s="78"/>
      <c r="D64" s="35"/>
      <c r="E64" s="36"/>
      <c r="F64" s="75"/>
      <c r="G64" s="5"/>
      <c r="H64" s="24"/>
      <c r="I64" s="35"/>
      <c r="J64" s="36"/>
      <c r="K64" s="37"/>
      <c r="L64" s="5"/>
      <c r="M64" s="24"/>
      <c r="N64" s="50"/>
      <c r="O64" s="36"/>
      <c r="P64" s="37"/>
    </row>
    <row r="65" spans="1:18" ht="13.1" x14ac:dyDescent="0.25">
      <c r="A65" s="19" t="s">
        <v>10</v>
      </c>
      <c r="B65" s="5"/>
      <c r="C65" s="78"/>
      <c r="D65" s="35"/>
      <c r="E65" s="36"/>
      <c r="F65" s="75"/>
      <c r="G65" s="5"/>
      <c r="H65" s="24"/>
      <c r="I65" s="35"/>
      <c r="J65" s="36"/>
      <c r="K65" s="37"/>
      <c r="L65" s="5"/>
      <c r="M65" s="24"/>
      <c r="N65" s="50"/>
      <c r="O65" s="36"/>
      <c r="P65" s="37"/>
    </row>
    <row r="66" spans="1:18" ht="13.1" x14ac:dyDescent="0.25">
      <c r="A66" s="19" t="s">
        <v>116</v>
      </c>
      <c r="B66" s="5"/>
      <c r="C66" s="78"/>
      <c r="D66" s="35"/>
      <c r="E66" s="36"/>
      <c r="F66" s="75"/>
      <c r="G66" s="5"/>
      <c r="H66" s="24"/>
      <c r="I66" s="35"/>
      <c r="J66" s="36"/>
      <c r="K66" s="37"/>
      <c r="L66" s="5"/>
      <c r="M66" s="24"/>
      <c r="N66" s="50"/>
      <c r="O66" s="36"/>
      <c r="P66" s="37"/>
    </row>
    <row r="67" spans="1:18" ht="13.1" x14ac:dyDescent="0.25">
      <c r="A67" s="20" t="s">
        <v>0</v>
      </c>
      <c r="B67" s="5"/>
      <c r="C67" s="78"/>
      <c r="D67" s="35"/>
      <c r="E67" s="36"/>
      <c r="F67" s="75"/>
      <c r="G67" s="5"/>
      <c r="H67" s="24"/>
      <c r="I67" s="35"/>
      <c r="J67" s="36"/>
      <c r="K67" s="37"/>
      <c r="L67" s="5"/>
      <c r="M67" s="24"/>
      <c r="N67" s="50"/>
      <c r="O67" s="36"/>
      <c r="P67" s="37"/>
    </row>
    <row r="68" spans="1:18" ht="13.1" x14ac:dyDescent="0.25">
      <c r="A68" s="20" t="s">
        <v>1</v>
      </c>
      <c r="B68" s="5"/>
      <c r="C68" s="78"/>
      <c r="D68" s="35"/>
      <c r="E68" s="36"/>
      <c r="F68" s="75"/>
      <c r="G68" s="5"/>
      <c r="H68" s="24"/>
      <c r="I68" s="35"/>
      <c r="J68" s="36"/>
      <c r="K68" s="37"/>
      <c r="L68" s="5"/>
      <c r="M68" s="24"/>
      <c r="N68" s="50"/>
      <c r="O68" s="36"/>
      <c r="P68" s="37"/>
    </row>
    <row r="69" spans="1:18" s="2" customFormat="1" ht="12.95" customHeight="1" x14ac:dyDescent="0.2">
      <c r="A69" s="22"/>
      <c r="C69" s="18"/>
      <c r="D69" s="43"/>
      <c r="E69" s="44"/>
      <c r="F69" s="81"/>
      <c r="H69" s="18"/>
      <c r="I69" s="43"/>
      <c r="J69" s="44"/>
      <c r="K69" s="45"/>
      <c r="M69" s="18"/>
      <c r="N69" s="54"/>
      <c r="O69" s="44"/>
      <c r="P69" s="45"/>
      <c r="R69" s="1"/>
    </row>
    <row r="70" spans="1:18" x14ac:dyDescent="0.2">
      <c r="A70" s="25"/>
    </row>
    <row r="74" spans="1:18" ht="10.5" customHeight="1" x14ac:dyDescent="0.2"/>
  </sheetData>
  <sheetProtection selectLockedCells="1" selectUnlockedCells="1"/>
  <mergeCells count="1">
    <mergeCell ref="A1:P1"/>
  </mergeCells>
  <conditionalFormatting sqref="I39">
    <cfRule type="cellIs" dxfId="1" priority="5" stopIfTrue="1" operator="equal">
      <formula>#REF!</formula>
    </cfRule>
    <cfRule type="expression" dxfId="0" priority="6" stopIfTrue="1">
      <formula>AND($B39&lt;&gt;RIGHT($B$7,1))</formula>
    </cfRule>
  </conditionalFormatting>
  <printOptions horizontalCentered="1"/>
  <pageMargins left="0.74791666666666667" right="0.74791666666666667" top="0.78749999999999998" bottom="0.78749999999999998" header="0.51180555555555551" footer="0.51180555555555551"/>
  <pageSetup paperSize="9" scale="41" firstPageNumber="0" orientation="portrait" horizontalDpi="300" verticalDpi="300" r:id="rId1"/>
  <headerFooter alignWithMargins="0">
    <oddHeader>&amp;CGlobal Powerlifting Committee
http://www.gpcpowerlifting.com/</oddHeader>
    <oddFooter>&amp;LRecordKeeper : Tina Gačnik&amp;C&amp;A&amp;Rpage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7"/>
  <sheetViews>
    <sheetView topLeftCell="A6" zoomScaleNormal="100" zoomScaleSheetLayoutView="85" workbookViewId="0">
      <pane xSplit="1" topLeftCell="B1" activePane="topRight" state="frozen"/>
      <selection pane="topRight" activeCell="C49" sqref="C49"/>
    </sheetView>
  </sheetViews>
  <sheetFormatPr defaultColWidth="9.125" defaultRowHeight="13.1" x14ac:dyDescent="0.25"/>
  <cols>
    <col min="1" max="1" width="10.625" style="22" customWidth="1"/>
    <col min="2" max="2" width="1.625" style="22" customWidth="1"/>
    <col min="3" max="3" width="7.875" style="65" bestFit="1" customWidth="1"/>
    <col min="4" max="4" width="14.875" style="54" bestFit="1" customWidth="1"/>
    <col min="5" max="5" width="8.375" style="11" bestFit="1" customWidth="1"/>
    <col min="6" max="6" width="10.125" style="45" bestFit="1" customWidth="1"/>
    <col min="7" max="7" width="1.625" style="60" customWidth="1"/>
    <col min="8" max="8" width="6.625" style="65" customWidth="1"/>
    <col min="9" max="9" width="26.125" style="54" bestFit="1" customWidth="1"/>
    <col min="10" max="10" width="12.5" style="11" bestFit="1" customWidth="1"/>
    <col min="11" max="11" width="10.125" style="45" bestFit="1" customWidth="1"/>
    <col min="12" max="12" width="1.625" style="60" customWidth="1"/>
    <col min="13" max="13" width="11.875" style="65" bestFit="1" customWidth="1"/>
    <col min="14" max="14" width="15.125" style="54" bestFit="1" customWidth="1"/>
    <col min="15" max="15" width="8.375" style="11" bestFit="1" customWidth="1"/>
    <col min="16" max="16" width="10.125" style="45" bestFit="1" customWidth="1"/>
    <col min="17" max="16384" width="9.125" style="1"/>
  </cols>
  <sheetData>
    <row r="1" spans="1:17" x14ac:dyDescent="0.25">
      <c r="A1" s="129" t="s">
        <v>86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2"/>
    </row>
    <row r="2" spans="1:17" x14ac:dyDescent="0.25">
      <c r="A2" s="9"/>
      <c r="B2" s="9"/>
      <c r="C2" s="58"/>
      <c r="D2" s="46"/>
      <c r="E2" s="70"/>
      <c r="F2" s="26"/>
      <c r="G2" s="59"/>
      <c r="H2" s="58"/>
      <c r="I2" s="46"/>
      <c r="J2" s="70"/>
      <c r="K2" s="26"/>
      <c r="L2" s="59"/>
      <c r="M2" s="58"/>
      <c r="N2" s="46"/>
      <c r="O2" s="70"/>
      <c r="P2" s="26"/>
      <c r="Q2" s="2"/>
    </row>
    <row r="3" spans="1:17" ht="15.05" x14ac:dyDescent="0.3">
      <c r="A3" s="55" t="s">
        <v>93</v>
      </c>
      <c r="B3" s="7"/>
      <c r="C3" s="17" t="s">
        <v>2</v>
      </c>
      <c r="D3" s="17" t="s">
        <v>90</v>
      </c>
      <c r="E3" s="17" t="s">
        <v>91</v>
      </c>
      <c r="F3" s="56" t="s">
        <v>92</v>
      </c>
      <c r="H3" s="17" t="s">
        <v>11</v>
      </c>
      <c r="I3" s="17" t="s">
        <v>90</v>
      </c>
      <c r="J3" s="17" t="s">
        <v>91</v>
      </c>
      <c r="K3" s="56" t="s">
        <v>92</v>
      </c>
      <c r="M3" s="17" t="s">
        <v>12</v>
      </c>
      <c r="N3" s="17" t="s">
        <v>90</v>
      </c>
      <c r="O3" s="17" t="s">
        <v>91</v>
      </c>
      <c r="P3" s="56" t="s">
        <v>92</v>
      </c>
      <c r="Q3" s="2"/>
    </row>
    <row r="4" spans="1:17" x14ac:dyDescent="0.25">
      <c r="A4" s="19" t="s">
        <v>13</v>
      </c>
      <c r="B4" s="9"/>
      <c r="C4" s="61"/>
      <c r="D4" s="52"/>
      <c r="E4" s="71"/>
      <c r="F4" s="37"/>
      <c r="G4" s="59"/>
      <c r="H4" s="61"/>
      <c r="I4" s="52"/>
      <c r="J4" s="71"/>
      <c r="K4" s="37"/>
      <c r="L4" s="59"/>
      <c r="M4" s="61"/>
      <c r="N4" s="52"/>
      <c r="O4" s="71"/>
      <c r="P4" s="37"/>
      <c r="Q4" s="2"/>
    </row>
    <row r="5" spans="1:17" x14ac:dyDescent="0.25">
      <c r="A5" s="20" t="s">
        <v>14</v>
      </c>
      <c r="B5" s="9"/>
      <c r="C5" s="62"/>
      <c r="D5" s="52"/>
      <c r="E5" s="71"/>
      <c r="F5" s="37"/>
      <c r="G5" s="59"/>
      <c r="H5" s="61"/>
      <c r="I5" s="50"/>
      <c r="J5" s="71"/>
      <c r="K5" s="37"/>
      <c r="L5" s="59"/>
      <c r="M5" s="61"/>
      <c r="N5" s="52"/>
      <c r="O5" s="71"/>
      <c r="P5" s="37"/>
      <c r="Q5" s="2"/>
    </row>
    <row r="6" spans="1:17" x14ac:dyDescent="0.25">
      <c r="A6" s="21" t="s">
        <v>15</v>
      </c>
      <c r="B6" s="9"/>
      <c r="C6" s="62"/>
      <c r="D6" s="52"/>
      <c r="E6" s="14"/>
      <c r="F6" s="42"/>
      <c r="G6" s="59"/>
      <c r="H6" s="62"/>
      <c r="I6" s="52"/>
      <c r="J6" s="14"/>
      <c r="K6" s="42"/>
      <c r="L6" s="59"/>
      <c r="M6" s="62"/>
      <c r="N6" s="52"/>
      <c r="O6" s="14"/>
      <c r="P6" s="42"/>
      <c r="Q6" s="2"/>
    </row>
    <row r="7" spans="1:17" x14ac:dyDescent="0.25">
      <c r="A7" s="20" t="s">
        <v>5</v>
      </c>
      <c r="B7" s="9"/>
      <c r="C7" s="61"/>
      <c r="D7" s="52"/>
      <c r="E7" s="14"/>
      <c r="F7" s="42"/>
      <c r="G7" s="59"/>
      <c r="H7" s="61"/>
      <c r="I7" s="52"/>
      <c r="J7" s="71"/>
      <c r="K7" s="37"/>
      <c r="L7" s="59"/>
      <c r="M7" s="62"/>
      <c r="N7" s="52"/>
      <c r="O7" s="14"/>
      <c r="P7" s="42"/>
      <c r="Q7" s="2"/>
    </row>
    <row r="8" spans="1:17" x14ac:dyDescent="0.25">
      <c r="A8" s="19" t="s">
        <v>6</v>
      </c>
      <c r="B8" s="9"/>
      <c r="C8" s="62"/>
      <c r="D8" s="52"/>
      <c r="E8" s="71"/>
      <c r="F8" s="37"/>
      <c r="G8" s="59"/>
      <c r="H8" s="61"/>
      <c r="I8" s="52"/>
      <c r="J8" s="71"/>
      <c r="K8" s="37"/>
      <c r="L8" s="59"/>
      <c r="M8" s="61"/>
      <c r="N8" s="52"/>
      <c r="O8" s="71"/>
      <c r="P8" s="37"/>
      <c r="Q8" s="2"/>
    </row>
    <row r="9" spans="1:17" x14ac:dyDescent="0.25">
      <c r="A9" s="20" t="s">
        <v>7</v>
      </c>
      <c r="B9" s="9"/>
      <c r="C9" s="62"/>
      <c r="D9" s="52"/>
      <c r="E9" s="14"/>
      <c r="F9" s="42"/>
      <c r="G9" s="59"/>
      <c r="H9" s="61"/>
      <c r="I9" s="52"/>
      <c r="J9" s="71"/>
      <c r="K9" s="37"/>
      <c r="L9" s="59"/>
      <c r="M9" s="62"/>
      <c r="N9" s="52"/>
      <c r="O9" s="14"/>
      <c r="P9" s="42"/>
      <c r="Q9" s="2"/>
    </row>
    <row r="10" spans="1:17" x14ac:dyDescent="0.25">
      <c r="A10" s="21" t="s">
        <v>8</v>
      </c>
      <c r="B10" s="9"/>
      <c r="C10" s="61"/>
      <c r="D10" s="50"/>
      <c r="E10" s="71"/>
      <c r="F10" s="37"/>
      <c r="G10" s="59"/>
      <c r="H10" s="61"/>
      <c r="I10" s="52"/>
      <c r="J10" s="71"/>
      <c r="K10" s="37"/>
      <c r="L10" s="59"/>
      <c r="M10" s="61"/>
      <c r="N10" s="52"/>
      <c r="O10" s="71"/>
      <c r="P10" s="37"/>
      <c r="Q10" s="2"/>
    </row>
    <row r="11" spans="1:17" x14ac:dyDescent="0.25">
      <c r="A11" s="20" t="s">
        <v>9</v>
      </c>
      <c r="B11" s="9"/>
      <c r="C11" s="61"/>
      <c r="D11" s="52"/>
      <c r="E11" s="71"/>
      <c r="F11" s="37"/>
      <c r="G11" s="59"/>
      <c r="H11" s="64"/>
      <c r="I11" s="52"/>
      <c r="J11" s="71"/>
      <c r="K11" s="37"/>
      <c r="L11" s="59"/>
      <c r="M11" s="61"/>
      <c r="N11" s="50"/>
      <c r="O11" s="71"/>
      <c r="P11" s="37"/>
      <c r="Q11" s="2"/>
    </row>
    <row r="12" spans="1:17" x14ac:dyDescent="0.25">
      <c r="A12" s="19" t="s">
        <v>10</v>
      </c>
      <c r="B12" s="9"/>
      <c r="C12" s="61"/>
      <c r="D12" s="52"/>
      <c r="E12" s="71"/>
      <c r="F12" s="37"/>
      <c r="G12" s="59"/>
      <c r="H12" s="61"/>
      <c r="I12" s="50"/>
      <c r="J12" s="71"/>
      <c r="K12" s="37"/>
      <c r="L12" s="59"/>
      <c r="M12" s="62"/>
      <c r="N12" s="52"/>
      <c r="O12" s="71"/>
      <c r="P12" s="37"/>
      <c r="Q12" s="2"/>
    </row>
    <row r="13" spans="1:17" x14ac:dyDescent="0.25">
      <c r="A13" s="20" t="s">
        <v>0</v>
      </c>
      <c r="B13" s="9"/>
      <c r="C13" s="61"/>
      <c r="D13" s="50"/>
      <c r="E13" s="71"/>
      <c r="F13" s="37"/>
      <c r="G13" s="59"/>
      <c r="H13" s="61"/>
      <c r="I13" s="50"/>
      <c r="J13" s="71"/>
      <c r="K13" s="37"/>
      <c r="L13" s="59"/>
      <c r="M13" s="61"/>
      <c r="N13" s="52"/>
      <c r="O13" s="14"/>
      <c r="P13" s="42"/>
      <c r="Q13" s="2"/>
    </row>
    <row r="14" spans="1:17" x14ac:dyDescent="0.25">
      <c r="A14" s="20" t="s">
        <v>1</v>
      </c>
      <c r="B14" s="9"/>
      <c r="C14" s="61"/>
      <c r="D14" s="50"/>
      <c r="E14" s="71"/>
      <c r="F14" s="37"/>
      <c r="G14" s="59"/>
      <c r="H14" s="61"/>
      <c r="I14" s="50"/>
      <c r="J14" s="71"/>
      <c r="K14" s="37"/>
      <c r="L14" s="59"/>
      <c r="M14" s="61"/>
      <c r="N14" s="50"/>
      <c r="O14" s="71"/>
      <c r="P14" s="37"/>
      <c r="Q14" s="2"/>
    </row>
    <row r="15" spans="1:17" x14ac:dyDescent="0.25">
      <c r="A15" s="9"/>
      <c r="B15" s="9"/>
      <c r="C15" s="58"/>
      <c r="D15" s="51"/>
      <c r="E15" s="72"/>
      <c r="F15" s="26"/>
      <c r="G15" s="59"/>
      <c r="H15" s="58"/>
      <c r="I15" s="51"/>
      <c r="J15" s="72"/>
      <c r="K15" s="26"/>
      <c r="L15" s="59"/>
      <c r="M15" s="58"/>
      <c r="N15" s="51"/>
      <c r="O15" s="72"/>
      <c r="P15" s="26"/>
      <c r="Q15" s="2"/>
    </row>
    <row r="16" spans="1:17" ht="15.05" x14ac:dyDescent="0.3">
      <c r="A16" s="55" t="s">
        <v>93</v>
      </c>
      <c r="B16" s="7"/>
      <c r="C16" s="17" t="s">
        <v>16</v>
      </c>
      <c r="D16" s="17" t="s">
        <v>90</v>
      </c>
      <c r="E16" s="17" t="s">
        <v>91</v>
      </c>
      <c r="F16" s="56" t="s">
        <v>92</v>
      </c>
      <c r="H16" s="17" t="s">
        <v>88</v>
      </c>
      <c r="I16" s="17" t="s">
        <v>90</v>
      </c>
      <c r="J16" s="17" t="s">
        <v>91</v>
      </c>
      <c r="K16" s="56" t="s">
        <v>92</v>
      </c>
      <c r="M16" s="17" t="s">
        <v>84</v>
      </c>
      <c r="N16" s="17" t="s">
        <v>90</v>
      </c>
      <c r="O16" s="17" t="s">
        <v>91</v>
      </c>
      <c r="P16" s="56" t="s">
        <v>92</v>
      </c>
    </row>
    <row r="17" spans="1:17" x14ac:dyDescent="0.25">
      <c r="A17" s="19" t="s">
        <v>13</v>
      </c>
      <c r="B17" s="9"/>
      <c r="C17" s="10"/>
      <c r="D17" s="47"/>
      <c r="E17" s="28"/>
      <c r="F17" s="29"/>
      <c r="G17" s="59"/>
      <c r="H17" s="10"/>
      <c r="I17" s="47"/>
      <c r="J17" s="28"/>
      <c r="K17" s="29"/>
      <c r="L17" s="59"/>
      <c r="M17" s="10"/>
      <c r="N17" s="47"/>
      <c r="O17" s="28"/>
      <c r="P17" s="29"/>
    </row>
    <row r="18" spans="1:17" x14ac:dyDescent="0.25">
      <c r="A18" s="20" t="s">
        <v>14</v>
      </c>
      <c r="B18" s="9"/>
      <c r="C18" s="10"/>
      <c r="D18" s="47"/>
      <c r="E18" s="28"/>
      <c r="F18" s="29"/>
      <c r="G18" s="59"/>
      <c r="H18" s="10"/>
      <c r="I18" s="47"/>
      <c r="J18" s="28"/>
      <c r="K18" s="29"/>
      <c r="L18" s="59"/>
      <c r="M18" s="10"/>
      <c r="N18" s="47"/>
      <c r="O18" s="28"/>
      <c r="P18" s="29"/>
    </row>
    <row r="19" spans="1:17" x14ac:dyDescent="0.25">
      <c r="A19" s="21" t="s">
        <v>15</v>
      </c>
      <c r="B19" s="9"/>
      <c r="C19" s="10"/>
      <c r="D19" s="48"/>
      <c r="E19" s="31"/>
      <c r="F19" s="29"/>
      <c r="G19" s="59"/>
      <c r="H19" s="10"/>
      <c r="I19" s="48"/>
      <c r="J19" s="31"/>
      <c r="K19" s="29"/>
      <c r="L19" s="59"/>
      <c r="M19" s="10"/>
      <c r="N19" s="48"/>
      <c r="O19" s="31"/>
      <c r="P19" s="29"/>
    </row>
    <row r="20" spans="1:17" x14ac:dyDescent="0.25">
      <c r="A20" s="20" t="s">
        <v>5</v>
      </c>
      <c r="B20" s="9"/>
      <c r="C20" s="10"/>
      <c r="D20" s="48"/>
      <c r="E20" s="31"/>
      <c r="F20" s="29"/>
      <c r="H20" s="10">
        <v>165</v>
      </c>
      <c r="I20" s="48" t="s">
        <v>79</v>
      </c>
      <c r="J20" s="31" t="s">
        <v>54</v>
      </c>
      <c r="K20" s="29">
        <v>42910</v>
      </c>
      <c r="M20" s="10"/>
      <c r="N20" s="48"/>
      <c r="O20" s="31"/>
      <c r="P20" s="29"/>
    </row>
    <row r="21" spans="1:17" x14ac:dyDescent="0.25">
      <c r="A21" s="19" t="s">
        <v>6</v>
      </c>
      <c r="B21" s="9"/>
      <c r="C21" s="10">
        <v>200</v>
      </c>
      <c r="D21" s="48" t="s">
        <v>107</v>
      </c>
      <c r="E21" s="31" t="s">
        <v>42</v>
      </c>
      <c r="F21" s="29">
        <v>44675</v>
      </c>
      <c r="H21" s="10">
        <v>200</v>
      </c>
      <c r="I21" s="48" t="s">
        <v>57</v>
      </c>
      <c r="J21" s="31" t="s">
        <v>50</v>
      </c>
      <c r="K21" s="29">
        <v>43366</v>
      </c>
      <c r="M21" s="10">
        <v>200</v>
      </c>
      <c r="N21" s="48" t="s">
        <v>57</v>
      </c>
      <c r="O21" s="31" t="s">
        <v>50</v>
      </c>
      <c r="P21" s="29">
        <v>43366</v>
      </c>
    </row>
    <row r="22" spans="1:17" x14ac:dyDescent="0.25">
      <c r="A22" s="20" t="s">
        <v>7</v>
      </c>
      <c r="B22" s="9"/>
      <c r="C22" s="10">
        <v>150</v>
      </c>
      <c r="D22" s="49" t="s">
        <v>49</v>
      </c>
      <c r="E22" s="33" t="s">
        <v>50</v>
      </c>
      <c r="F22" s="34">
        <v>42266</v>
      </c>
      <c r="H22" s="10">
        <v>172.5</v>
      </c>
      <c r="I22" s="49" t="s">
        <v>79</v>
      </c>
      <c r="J22" s="33" t="s">
        <v>54</v>
      </c>
      <c r="K22" s="34">
        <v>43582</v>
      </c>
      <c r="M22" s="63"/>
      <c r="N22" s="52"/>
      <c r="O22" s="14"/>
      <c r="P22" s="42"/>
    </row>
    <row r="23" spans="1:17" x14ac:dyDescent="0.25">
      <c r="A23" s="21" t="s">
        <v>8</v>
      </c>
      <c r="B23" s="9"/>
      <c r="C23" s="62"/>
      <c r="D23" s="52"/>
      <c r="E23" s="14"/>
      <c r="F23" s="42"/>
      <c r="H23" s="10">
        <v>225</v>
      </c>
      <c r="I23" s="49" t="s">
        <v>80</v>
      </c>
      <c r="J23" s="33" t="s">
        <v>81</v>
      </c>
      <c r="K23" s="34">
        <v>43813</v>
      </c>
      <c r="M23" s="62"/>
      <c r="N23" s="52"/>
      <c r="O23" s="14"/>
      <c r="P23" s="42"/>
    </row>
    <row r="24" spans="1:17" x14ac:dyDescent="0.25">
      <c r="A24" s="20" t="s">
        <v>9</v>
      </c>
      <c r="B24" s="9"/>
      <c r="C24" s="62"/>
      <c r="D24" s="52"/>
      <c r="E24" s="14"/>
      <c r="F24" s="42"/>
      <c r="H24" s="10">
        <v>180</v>
      </c>
      <c r="I24" s="49" t="s">
        <v>82</v>
      </c>
      <c r="J24" s="33" t="s">
        <v>42</v>
      </c>
      <c r="K24" s="34">
        <v>42455</v>
      </c>
      <c r="M24" s="62"/>
      <c r="N24" s="52"/>
      <c r="O24" s="14"/>
      <c r="P24" s="42"/>
    </row>
    <row r="25" spans="1:17" x14ac:dyDescent="0.25">
      <c r="A25" s="19" t="s">
        <v>10</v>
      </c>
      <c r="B25" s="9"/>
      <c r="C25" s="62"/>
      <c r="D25" s="52"/>
      <c r="E25" s="14"/>
      <c r="F25" s="42"/>
      <c r="H25" s="62"/>
      <c r="I25" s="52"/>
      <c r="J25" s="14"/>
      <c r="K25" s="42"/>
      <c r="M25" s="62"/>
      <c r="N25" s="52"/>
      <c r="O25" s="14"/>
      <c r="P25" s="42"/>
    </row>
    <row r="26" spans="1:17" x14ac:dyDescent="0.25">
      <c r="A26" s="20" t="s">
        <v>0</v>
      </c>
      <c r="B26" s="9"/>
      <c r="C26" s="62"/>
      <c r="D26" s="52"/>
      <c r="E26" s="14"/>
      <c r="F26" s="42"/>
      <c r="H26" s="62"/>
      <c r="I26" s="52"/>
      <c r="J26" s="14"/>
      <c r="K26" s="42"/>
      <c r="M26" s="62"/>
      <c r="N26" s="52"/>
      <c r="O26" s="71"/>
      <c r="P26" s="37"/>
    </row>
    <row r="27" spans="1:17" x14ac:dyDescent="0.25">
      <c r="A27" s="20" t="s">
        <v>1</v>
      </c>
      <c r="B27" s="9"/>
      <c r="C27" s="61"/>
      <c r="D27" s="52"/>
      <c r="E27" s="14"/>
      <c r="F27" s="42"/>
      <c r="H27" s="62"/>
      <c r="I27" s="52"/>
      <c r="J27" s="14"/>
      <c r="K27" s="42"/>
      <c r="M27" s="62"/>
      <c r="N27" s="52"/>
      <c r="O27" s="71"/>
      <c r="P27" s="37"/>
    </row>
    <row r="28" spans="1:17" ht="12.95" customHeight="1" x14ac:dyDescent="0.25">
      <c r="A28" s="9"/>
      <c r="B28" s="9"/>
      <c r="C28" s="58"/>
      <c r="D28" s="51"/>
      <c r="E28" s="72"/>
      <c r="F28" s="26"/>
      <c r="G28" s="59"/>
      <c r="H28" s="58"/>
      <c r="I28" s="51"/>
      <c r="J28" s="72"/>
      <c r="K28" s="26"/>
      <c r="L28" s="59"/>
      <c r="M28" s="58"/>
      <c r="N28" s="51"/>
      <c r="O28" s="72"/>
      <c r="P28" s="26"/>
      <c r="Q28" s="2"/>
    </row>
    <row r="29" spans="1:17" ht="15.05" x14ac:dyDescent="0.3">
      <c r="A29" s="55" t="s">
        <v>93</v>
      </c>
      <c r="B29" s="7"/>
      <c r="C29" s="17" t="s">
        <v>17</v>
      </c>
      <c r="D29" s="67" t="s">
        <v>90</v>
      </c>
      <c r="E29" s="17" t="s">
        <v>91</v>
      </c>
      <c r="F29" s="56" t="s">
        <v>92</v>
      </c>
      <c r="H29" s="17" t="s">
        <v>18</v>
      </c>
      <c r="I29" s="17" t="s">
        <v>90</v>
      </c>
      <c r="J29" s="17" t="s">
        <v>91</v>
      </c>
      <c r="K29" s="56" t="s">
        <v>92</v>
      </c>
      <c r="M29" s="17" t="s">
        <v>19</v>
      </c>
      <c r="N29" s="17" t="s">
        <v>90</v>
      </c>
      <c r="O29" s="17" t="s">
        <v>91</v>
      </c>
      <c r="P29" s="56" t="s">
        <v>92</v>
      </c>
      <c r="Q29" s="2"/>
    </row>
    <row r="30" spans="1:17" x14ac:dyDescent="0.25">
      <c r="A30" s="19" t="s">
        <v>13</v>
      </c>
      <c r="B30" s="9"/>
      <c r="C30" s="61"/>
      <c r="D30" s="50"/>
      <c r="E30" s="71"/>
      <c r="F30" s="37"/>
      <c r="G30" s="59"/>
      <c r="H30" s="61"/>
      <c r="I30" s="50"/>
      <c r="J30" s="71"/>
      <c r="K30" s="37"/>
      <c r="L30" s="59"/>
      <c r="M30" s="10"/>
      <c r="N30" s="52"/>
      <c r="O30" s="71"/>
      <c r="P30" s="37"/>
      <c r="Q30" s="2"/>
    </row>
    <row r="31" spans="1:17" x14ac:dyDescent="0.25">
      <c r="A31" s="20" t="s">
        <v>14</v>
      </c>
      <c r="B31" s="9"/>
      <c r="C31" s="62"/>
      <c r="D31" s="52"/>
      <c r="E31" s="14"/>
      <c r="F31" s="42"/>
      <c r="G31" s="59"/>
      <c r="H31" s="61"/>
      <c r="I31" s="50"/>
      <c r="J31" s="71"/>
      <c r="K31" s="37"/>
      <c r="L31" s="59"/>
      <c r="M31" s="10"/>
      <c r="N31" s="50"/>
      <c r="O31" s="71"/>
      <c r="P31" s="37"/>
      <c r="Q31" s="2"/>
    </row>
    <row r="32" spans="1:17" x14ac:dyDescent="0.25">
      <c r="A32" s="21" t="s">
        <v>15</v>
      </c>
      <c r="B32" s="9"/>
      <c r="C32" s="61"/>
      <c r="D32" s="52"/>
      <c r="E32" s="14"/>
      <c r="F32" s="42"/>
      <c r="G32" s="59"/>
      <c r="H32" s="62"/>
      <c r="I32" s="52"/>
      <c r="J32" s="14"/>
      <c r="K32" s="42"/>
      <c r="L32" s="59"/>
      <c r="M32" s="10"/>
      <c r="N32" s="50"/>
      <c r="O32" s="71"/>
      <c r="P32" s="37"/>
      <c r="Q32" s="2"/>
    </row>
    <row r="33" spans="1:20" x14ac:dyDescent="0.25">
      <c r="A33" s="20" t="s">
        <v>5</v>
      </c>
      <c r="B33" s="9"/>
      <c r="C33" s="61"/>
      <c r="D33" s="52"/>
      <c r="E33" s="71"/>
      <c r="F33" s="37"/>
      <c r="G33" s="59"/>
      <c r="H33" s="61"/>
      <c r="I33" s="52"/>
      <c r="J33" s="71"/>
      <c r="K33" s="37"/>
      <c r="L33" s="59"/>
      <c r="M33" s="10"/>
      <c r="N33" s="52"/>
      <c r="O33" s="14"/>
      <c r="P33" s="42"/>
      <c r="Q33" s="2"/>
    </row>
    <row r="34" spans="1:20" ht="14.25" customHeight="1" x14ac:dyDescent="0.25">
      <c r="A34" s="19" t="s">
        <v>6</v>
      </c>
      <c r="B34" s="9"/>
      <c r="C34" s="62"/>
      <c r="D34" s="52"/>
      <c r="E34" s="14"/>
      <c r="F34" s="42"/>
      <c r="G34" s="59"/>
      <c r="H34" s="61"/>
      <c r="I34" s="50"/>
      <c r="J34" s="71"/>
      <c r="K34" s="37"/>
      <c r="L34" s="59"/>
      <c r="M34" s="10"/>
      <c r="N34" s="52"/>
      <c r="O34" s="14"/>
      <c r="P34" s="42"/>
      <c r="Q34" s="2"/>
    </row>
    <row r="35" spans="1:20" s="2" customFormat="1" x14ac:dyDescent="0.25">
      <c r="A35" s="20" t="s">
        <v>7</v>
      </c>
      <c r="B35" s="9"/>
      <c r="C35" s="61"/>
      <c r="D35" s="52"/>
      <c r="E35" s="71"/>
      <c r="F35" s="37"/>
      <c r="G35" s="59"/>
      <c r="H35" s="61"/>
      <c r="I35" s="52"/>
      <c r="J35" s="71"/>
      <c r="K35" s="37"/>
      <c r="L35" s="59"/>
      <c r="M35" s="10"/>
      <c r="N35" s="52"/>
      <c r="O35" s="14"/>
      <c r="P35" s="42"/>
      <c r="R35" s="1"/>
      <c r="S35" s="1"/>
      <c r="T35" s="1"/>
    </row>
    <row r="36" spans="1:20" x14ac:dyDescent="0.25">
      <c r="A36" s="21" t="s">
        <v>8</v>
      </c>
      <c r="B36" s="9"/>
      <c r="C36" s="61"/>
      <c r="D36" s="52"/>
      <c r="E36" s="14"/>
      <c r="F36" s="42"/>
      <c r="G36" s="59"/>
      <c r="H36" s="62"/>
      <c r="I36" s="52"/>
      <c r="J36" s="14"/>
      <c r="K36" s="42"/>
      <c r="M36" s="10"/>
      <c r="N36" s="52"/>
      <c r="O36" s="14"/>
      <c r="P36" s="42"/>
      <c r="Q36" s="2"/>
    </row>
    <row r="37" spans="1:20" x14ac:dyDescent="0.25">
      <c r="A37" s="20" t="s">
        <v>9</v>
      </c>
      <c r="B37" s="9"/>
      <c r="C37" s="61"/>
      <c r="D37" s="52"/>
      <c r="E37" s="71"/>
      <c r="F37" s="37"/>
      <c r="G37" s="59"/>
      <c r="H37" s="62"/>
      <c r="I37" s="52"/>
      <c r="J37" s="14"/>
      <c r="K37" s="42"/>
      <c r="M37" s="10"/>
      <c r="N37" s="52"/>
      <c r="O37" s="71"/>
      <c r="P37" s="37"/>
      <c r="Q37" s="2"/>
    </row>
    <row r="38" spans="1:20" x14ac:dyDescent="0.25">
      <c r="A38" s="19" t="s">
        <v>10</v>
      </c>
      <c r="B38" s="9"/>
      <c r="C38" s="62"/>
      <c r="D38" s="52"/>
      <c r="E38" s="14"/>
      <c r="F38" s="42"/>
      <c r="G38" s="59"/>
      <c r="H38" s="61"/>
      <c r="I38" s="52"/>
      <c r="J38" s="14"/>
      <c r="K38" s="42"/>
      <c r="M38" s="10"/>
      <c r="N38" s="52"/>
      <c r="O38" s="14"/>
      <c r="P38" s="42"/>
      <c r="Q38" s="2"/>
    </row>
    <row r="39" spans="1:20" x14ac:dyDescent="0.25">
      <c r="A39" s="20" t="s">
        <v>0</v>
      </c>
      <c r="B39" s="9"/>
      <c r="C39" s="62"/>
      <c r="D39" s="68"/>
      <c r="E39" s="14"/>
      <c r="F39" s="42"/>
      <c r="G39" s="59"/>
      <c r="H39" s="62"/>
      <c r="I39" s="52"/>
      <c r="J39" s="14"/>
      <c r="K39" s="42"/>
      <c r="L39" s="59"/>
      <c r="M39" s="10"/>
      <c r="N39" s="52"/>
      <c r="O39" s="14"/>
      <c r="P39" s="42"/>
      <c r="Q39" s="2"/>
    </row>
    <row r="40" spans="1:20" x14ac:dyDescent="0.25">
      <c r="A40" s="20" t="s">
        <v>1</v>
      </c>
      <c r="B40" s="9"/>
      <c r="C40" s="62"/>
      <c r="D40" s="52"/>
      <c r="E40" s="14"/>
      <c r="F40" s="42"/>
      <c r="G40" s="59"/>
      <c r="H40" s="61"/>
      <c r="I40" s="50"/>
      <c r="J40" s="71"/>
      <c r="K40" s="37"/>
      <c r="L40" s="59"/>
      <c r="M40" s="10"/>
      <c r="N40" s="52"/>
      <c r="O40" s="14"/>
      <c r="P40" s="42"/>
      <c r="Q40" s="2"/>
    </row>
    <row r="41" spans="1:20" ht="12.95" customHeight="1" x14ac:dyDescent="0.25">
      <c r="A41" s="9"/>
      <c r="B41" s="9"/>
      <c r="C41" s="58"/>
      <c r="D41" s="51"/>
      <c r="E41" s="72"/>
      <c r="F41" s="26"/>
      <c r="G41" s="59"/>
      <c r="H41" s="58"/>
      <c r="I41" s="51"/>
      <c r="J41" s="72"/>
      <c r="K41" s="26"/>
      <c r="L41" s="59"/>
      <c r="M41" s="58"/>
      <c r="N41" s="51"/>
      <c r="O41" s="72"/>
      <c r="P41" s="26"/>
      <c r="Q41" s="2"/>
    </row>
    <row r="42" spans="1:20" ht="15.05" x14ac:dyDescent="0.3">
      <c r="A42" s="55" t="s">
        <v>93</v>
      </c>
      <c r="B42" s="7"/>
      <c r="C42" s="17" t="s">
        <v>20</v>
      </c>
      <c r="D42" s="17" t="s">
        <v>90</v>
      </c>
      <c r="E42" s="17" t="s">
        <v>91</v>
      </c>
      <c r="F42" s="56" t="s">
        <v>92</v>
      </c>
      <c r="H42" s="17" t="s">
        <v>21</v>
      </c>
      <c r="I42" s="17" t="s">
        <v>90</v>
      </c>
      <c r="J42" s="17" t="s">
        <v>91</v>
      </c>
      <c r="K42" s="56" t="s">
        <v>92</v>
      </c>
      <c r="M42" s="17" t="s">
        <v>26</v>
      </c>
      <c r="N42" s="17" t="s">
        <v>90</v>
      </c>
      <c r="O42" s="17" t="s">
        <v>91</v>
      </c>
      <c r="P42" s="56" t="s">
        <v>92</v>
      </c>
      <c r="Q42" s="2"/>
    </row>
    <row r="43" spans="1:20" ht="15.05" x14ac:dyDescent="0.3">
      <c r="A43" s="19" t="s">
        <v>13</v>
      </c>
      <c r="B43" s="9"/>
      <c r="C43" s="61"/>
      <c r="D43" s="50"/>
      <c r="E43" s="71"/>
      <c r="F43" s="37"/>
      <c r="G43" s="59"/>
      <c r="H43" s="66"/>
      <c r="I43" s="69"/>
      <c r="J43" s="73"/>
      <c r="K43" s="74"/>
      <c r="L43" s="59"/>
      <c r="M43" s="61"/>
      <c r="N43" s="50"/>
      <c r="O43" s="71"/>
      <c r="P43" s="37"/>
      <c r="Q43" s="2"/>
    </row>
    <row r="44" spans="1:20" x14ac:dyDescent="0.25">
      <c r="A44" s="20" t="s">
        <v>14</v>
      </c>
      <c r="B44" s="9"/>
      <c r="C44" s="61"/>
      <c r="D44" s="52"/>
      <c r="E44" s="71"/>
      <c r="F44" s="37"/>
      <c r="G44" s="59"/>
      <c r="H44" s="61"/>
      <c r="I44" s="50"/>
      <c r="J44" s="71"/>
      <c r="K44" s="37"/>
      <c r="L44" s="59"/>
      <c r="M44" s="61"/>
      <c r="N44" s="50"/>
      <c r="O44" s="71"/>
      <c r="P44" s="37"/>
      <c r="Q44" s="2"/>
    </row>
    <row r="45" spans="1:20" x14ac:dyDescent="0.25">
      <c r="A45" s="21" t="s">
        <v>15</v>
      </c>
      <c r="B45" s="9"/>
      <c r="C45" s="61"/>
      <c r="D45" s="52"/>
      <c r="E45" s="71"/>
      <c r="F45" s="37"/>
      <c r="G45" s="59"/>
      <c r="H45" s="62"/>
      <c r="I45" s="52"/>
      <c r="J45" s="14"/>
      <c r="K45" s="42"/>
      <c r="L45" s="59"/>
      <c r="M45" s="61"/>
      <c r="N45" s="50"/>
      <c r="O45" s="71"/>
      <c r="P45" s="37"/>
      <c r="Q45" s="2"/>
    </row>
    <row r="46" spans="1:20" x14ac:dyDescent="0.25">
      <c r="A46" s="20" t="s">
        <v>5</v>
      </c>
      <c r="B46" s="9"/>
      <c r="C46" s="62"/>
      <c r="D46" s="52"/>
      <c r="E46" s="14"/>
      <c r="F46" s="42"/>
      <c r="G46" s="59"/>
      <c r="H46" s="61"/>
      <c r="I46" s="52"/>
      <c r="J46" s="71"/>
      <c r="K46" s="37"/>
      <c r="L46" s="59"/>
      <c r="M46" s="61"/>
      <c r="N46" s="52"/>
      <c r="O46" s="71"/>
      <c r="P46" s="37"/>
      <c r="Q46" s="2"/>
    </row>
    <row r="47" spans="1:20" x14ac:dyDescent="0.25">
      <c r="A47" s="19" t="s">
        <v>6</v>
      </c>
      <c r="B47" s="9"/>
      <c r="C47" s="62"/>
      <c r="D47" s="52"/>
      <c r="E47" s="14"/>
      <c r="F47" s="42"/>
      <c r="G47" s="59"/>
      <c r="H47" s="61"/>
      <c r="I47" s="52"/>
      <c r="J47" s="71"/>
      <c r="K47" s="37"/>
      <c r="L47" s="59"/>
      <c r="M47" s="62"/>
      <c r="N47" s="52"/>
      <c r="O47" s="14"/>
      <c r="P47" s="42"/>
      <c r="Q47" s="2"/>
    </row>
    <row r="48" spans="1:20" x14ac:dyDescent="0.25">
      <c r="A48" s="20" t="s">
        <v>7</v>
      </c>
      <c r="B48" s="9"/>
      <c r="C48" s="61"/>
      <c r="D48" s="52"/>
      <c r="E48" s="71"/>
      <c r="F48" s="37"/>
      <c r="G48" s="59"/>
      <c r="H48" s="62"/>
      <c r="I48" s="52"/>
      <c r="J48" s="71"/>
      <c r="K48" s="37"/>
      <c r="L48" s="59"/>
      <c r="M48" s="61"/>
      <c r="N48" s="52"/>
      <c r="O48" s="71"/>
      <c r="P48" s="37"/>
      <c r="Q48" s="2"/>
    </row>
    <row r="49" spans="1:17" x14ac:dyDescent="0.25">
      <c r="A49" s="21" t="s">
        <v>8</v>
      </c>
      <c r="B49" s="9"/>
      <c r="C49" s="10">
        <v>140</v>
      </c>
      <c r="D49" s="52" t="s">
        <v>265</v>
      </c>
      <c r="E49" s="71" t="s">
        <v>40</v>
      </c>
      <c r="F49" s="34">
        <v>45466</v>
      </c>
      <c r="G49" s="59"/>
      <c r="H49" s="61"/>
      <c r="I49" s="52"/>
      <c r="J49" s="71"/>
      <c r="K49" s="37"/>
      <c r="L49" s="59"/>
      <c r="M49" s="62"/>
      <c r="N49" s="52"/>
      <c r="O49" s="71"/>
      <c r="P49" s="37"/>
      <c r="Q49" s="2"/>
    </row>
    <row r="50" spans="1:17" x14ac:dyDescent="0.25">
      <c r="A50" s="20" t="s">
        <v>9</v>
      </c>
      <c r="B50" s="9"/>
      <c r="C50" s="61"/>
      <c r="D50" s="52"/>
      <c r="E50" s="71"/>
      <c r="F50" s="37"/>
      <c r="G50" s="59"/>
      <c r="H50" s="62"/>
      <c r="I50" s="52"/>
      <c r="J50" s="14"/>
      <c r="K50" s="42"/>
      <c r="L50" s="59"/>
      <c r="M50" s="62"/>
      <c r="N50" s="52"/>
      <c r="O50" s="14"/>
      <c r="P50" s="42"/>
      <c r="Q50" s="2"/>
    </row>
    <row r="51" spans="1:17" x14ac:dyDescent="0.25">
      <c r="A51" s="19" t="s">
        <v>10</v>
      </c>
      <c r="B51" s="9"/>
      <c r="C51" s="62"/>
      <c r="D51" s="52"/>
      <c r="E51" s="14"/>
      <c r="F51" s="42"/>
      <c r="G51" s="59"/>
      <c r="H51" s="62"/>
      <c r="I51" s="52"/>
      <c r="J51" s="14"/>
      <c r="K51" s="42"/>
      <c r="L51" s="59"/>
      <c r="M51" s="61"/>
      <c r="N51" s="50"/>
      <c r="O51" s="71"/>
      <c r="P51" s="37"/>
      <c r="Q51" s="2"/>
    </row>
    <row r="52" spans="1:17" x14ac:dyDescent="0.25">
      <c r="A52" s="20" t="s">
        <v>0</v>
      </c>
      <c r="B52" s="9"/>
      <c r="C52" s="62"/>
      <c r="D52" s="52"/>
      <c r="E52" s="14"/>
      <c r="F52" s="42"/>
      <c r="G52" s="59"/>
      <c r="H52" s="61"/>
      <c r="I52" s="50"/>
      <c r="J52" s="71"/>
      <c r="K52" s="37"/>
      <c r="L52" s="59"/>
      <c r="M52" s="61"/>
      <c r="N52" s="50"/>
      <c r="O52" s="71"/>
      <c r="P52" s="37"/>
      <c r="Q52" s="2"/>
    </row>
    <row r="53" spans="1:17" x14ac:dyDescent="0.25">
      <c r="A53" s="20" t="s">
        <v>1</v>
      </c>
      <c r="B53" s="9"/>
      <c r="C53" s="62"/>
      <c r="D53" s="52"/>
      <c r="E53" s="14"/>
      <c r="F53" s="42"/>
      <c r="G53" s="59"/>
      <c r="H53" s="61"/>
      <c r="I53" s="50"/>
      <c r="J53" s="71"/>
      <c r="K53" s="37"/>
      <c r="L53" s="59"/>
      <c r="M53" s="61"/>
      <c r="N53" s="50"/>
      <c r="O53" s="71"/>
      <c r="P53" s="37"/>
      <c r="Q53" s="2"/>
    </row>
    <row r="54" spans="1:17" ht="12.95" customHeight="1" x14ac:dyDescent="0.25">
      <c r="A54" s="9"/>
      <c r="B54" s="9"/>
      <c r="C54" s="58"/>
      <c r="D54" s="51"/>
      <c r="E54" s="72"/>
      <c r="F54" s="26"/>
      <c r="G54" s="59"/>
      <c r="H54" s="58"/>
      <c r="I54" s="51"/>
      <c r="J54" s="72"/>
      <c r="K54" s="26"/>
      <c r="L54" s="59"/>
      <c r="M54" s="58"/>
      <c r="N54" s="51"/>
      <c r="O54" s="72"/>
      <c r="P54" s="26"/>
      <c r="Q54" s="2"/>
    </row>
    <row r="55" spans="1:17" ht="15.05" x14ac:dyDescent="0.3">
      <c r="A55" s="55" t="s">
        <v>93</v>
      </c>
      <c r="B55" s="7"/>
      <c r="C55" s="17" t="s">
        <v>23</v>
      </c>
      <c r="D55" s="17" t="s">
        <v>90</v>
      </c>
      <c r="E55" s="17" t="s">
        <v>91</v>
      </c>
      <c r="F55" s="56" t="s">
        <v>92</v>
      </c>
      <c r="H55" s="17" t="s">
        <v>24</v>
      </c>
      <c r="I55" s="17" t="s">
        <v>90</v>
      </c>
      <c r="J55" s="17" t="s">
        <v>91</v>
      </c>
      <c r="K55" s="56" t="s">
        <v>92</v>
      </c>
      <c r="M55" s="17" t="s">
        <v>27</v>
      </c>
      <c r="N55" s="17" t="s">
        <v>90</v>
      </c>
      <c r="O55" s="17" t="s">
        <v>91</v>
      </c>
      <c r="P55" s="56" t="s">
        <v>92</v>
      </c>
      <c r="Q55" s="2"/>
    </row>
    <row r="56" spans="1:17" x14ac:dyDescent="0.25">
      <c r="A56" s="19" t="s">
        <v>13</v>
      </c>
      <c r="B56" s="9"/>
      <c r="C56" s="61"/>
      <c r="D56" s="50"/>
      <c r="E56" s="71"/>
      <c r="F56" s="37"/>
      <c r="G56" s="59"/>
      <c r="H56" s="61"/>
      <c r="I56" s="50"/>
      <c r="J56" s="71"/>
      <c r="K56" s="37"/>
      <c r="L56" s="59"/>
      <c r="M56" s="61"/>
      <c r="N56" s="50"/>
      <c r="O56" s="71"/>
      <c r="P56" s="37"/>
      <c r="Q56" s="2"/>
    </row>
    <row r="57" spans="1:17" x14ac:dyDescent="0.25">
      <c r="A57" s="20" t="s">
        <v>14</v>
      </c>
      <c r="B57" s="9"/>
      <c r="C57" s="61"/>
      <c r="D57" s="50"/>
      <c r="E57" s="71"/>
      <c r="F57" s="37"/>
      <c r="G57" s="59"/>
      <c r="H57" s="61"/>
      <c r="I57" s="50"/>
      <c r="J57" s="71"/>
      <c r="K57" s="37"/>
      <c r="L57" s="59"/>
      <c r="M57" s="61"/>
      <c r="N57" s="50"/>
      <c r="O57" s="71"/>
      <c r="P57" s="37"/>
      <c r="Q57" s="2"/>
    </row>
    <row r="58" spans="1:17" x14ac:dyDescent="0.25">
      <c r="A58" s="21" t="s">
        <v>15</v>
      </c>
      <c r="B58" s="9"/>
      <c r="C58" s="61"/>
      <c r="D58" s="52"/>
      <c r="E58" s="71"/>
      <c r="F58" s="37"/>
      <c r="G58" s="59"/>
      <c r="H58" s="61"/>
      <c r="I58" s="50"/>
      <c r="J58" s="71"/>
      <c r="K58" s="37"/>
      <c r="L58" s="59"/>
      <c r="M58" s="61"/>
      <c r="N58" s="50"/>
      <c r="O58" s="71"/>
      <c r="P58" s="37"/>
      <c r="Q58" s="2"/>
    </row>
    <row r="59" spans="1:17" ht="15.05" customHeight="1" x14ac:dyDescent="0.25">
      <c r="A59" s="20" t="s">
        <v>5</v>
      </c>
      <c r="B59" s="9"/>
      <c r="C59" s="61"/>
      <c r="D59" s="52"/>
      <c r="E59" s="71"/>
      <c r="F59" s="37"/>
      <c r="G59" s="59"/>
      <c r="H59" s="61"/>
      <c r="I59" s="50"/>
      <c r="J59" s="71"/>
      <c r="K59" s="37"/>
      <c r="L59" s="59"/>
      <c r="M59" s="61"/>
      <c r="N59" s="50"/>
      <c r="O59" s="71"/>
      <c r="P59" s="37"/>
      <c r="Q59" s="2"/>
    </row>
    <row r="60" spans="1:17" x14ac:dyDescent="0.25">
      <c r="A60" s="19" t="s">
        <v>6</v>
      </c>
      <c r="B60" s="9"/>
      <c r="C60" s="61"/>
      <c r="D60" s="52"/>
      <c r="E60" s="71"/>
      <c r="F60" s="37"/>
      <c r="G60" s="59"/>
      <c r="H60" s="61"/>
      <c r="I60" s="50"/>
      <c r="J60" s="71"/>
      <c r="K60" s="37"/>
      <c r="L60" s="59"/>
      <c r="M60" s="61"/>
      <c r="N60" s="57"/>
      <c r="O60" s="71"/>
      <c r="P60" s="37"/>
      <c r="Q60" s="2"/>
    </row>
    <row r="61" spans="1:17" x14ac:dyDescent="0.25">
      <c r="A61" s="20" t="s">
        <v>7</v>
      </c>
      <c r="B61" s="9"/>
      <c r="C61" s="61"/>
      <c r="D61" s="52"/>
      <c r="E61" s="71"/>
      <c r="F61" s="37"/>
      <c r="G61" s="59"/>
      <c r="H61" s="61"/>
      <c r="I61" s="50"/>
      <c r="J61" s="71"/>
      <c r="K61" s="37"/>
      <c r="L61" s="59"/>
      <c r="M61" s="61"/>
      <c r="N61" s="50"/>
      <c r="O61" s="71"/>
      <c r="P61" s="37"/>
      <c r="Q61" s="2"/>
    </row>
    <row r="62" spans="1:17" x14ac:dyDescent="0.25">
      <c r="A62" s="21" t="s">
        <v>8</v>
      </c>
      <c r="B62" s="9"/>
      <c r="C62" s="61"/>
      <c r="D62" s="52"/>
      <c r="E62" s="71"/>
      <c r="F62" s="37"/>
      <c r="G62" s="59"/>
      <c r="H62" s="61"/>
      <c r="I62" s="50"/>
      <c r="J62" s="71"/>
      <c r="K62" s="37"/>
      <c r="L62" s="59"/>
      <c r="M62" s="61"/>
      <c r="N62" s="50"/>
      <c r="O62" s="71"/>
      <c r="P62" s="37"/>
      <c r="Q62" s="2"/>
    </row>
    <row r="63" spans="1:17" x14ac:dyDescent="0.25">
      <c r="A63" s="20" t="s">
        <v>9</v>
      </c>
      <c r="B63" s="9"/>
      <c r="C63" s="61"/>
      <c r="D63" s="50"/>
      <c r="E63" s="71"/>
      <c r="F63" s="37"/>
      <c r="G63" s="59"/>
      <c r="H63" s="61"/>
      <c r="I63" s="50"/>
      <c r="J63" s="71"/>
      <c r="K63" s="37"/>
      <c r="L63" s="59"/>
      <c r="M63" s="61"/>
      <c r="N63" s="50"/>
      <c r="O63" s="71"/>
      <c r="P63" s="37"/>
      <c r="Q63" s="2"/>
    </row>
    <row r="64" spans="1:17" x14ac:dyDescent="0.25">
      <c r="A64" s="19" t="s">
        <v>10</v>
      </c>
      <c r="B64" s="9"/>
      <c r="C64" s="61"/>
      <c r="D64" s="50"/>
      <c r="E64" s="71"/>
      <c r="F64" s="37"/>
      <c r="G64" s="59"/>
      <c r="H64" s="61"/>
      <c r="I64" s="50"/>
      <c r="J64" s="71"/>
      <c r="K64" s="37"/>
      <c r="L64" s="59"/>
      <c r="M64" s="61"/>
      <c r="N64" s="50"/>
      <c r="O64" s="71"/>
      <c r="P64" s="37"/>
      <c r="Q64" s="2"/>
    </row>
    <row r="65" spans="1:17" x14ac:dyDescent="0.25">
      <c r="A65" s="20" t="s">
        <v>0</v>
      </c>
      <c r="B65" s="9"/>
      <c r="C65" s="61"/>
      <c r="D65" s="50"/>
      <c r="E65" s="71"/>
      <c r="F65" s="37"/>
      <c r="G65" s="59"/>
      <c r="H65" s="61"/>
      <c r="I65" s="50"/>
      <c r="J65" s="71"/>
      <c r="K65" s="37"/>
      <c r="L65" s="59"/>
      <c r="M65" s="61"/>
      <c r="N65" s="50"/>
      <c r="O65" s="71"/>
      <c r="P65" s="37"/>
      <c r="Q65" s="2"/>
    </row>
    <row r="66" spans="1:17" x14ac:dyDescent="0.25">
      <c r="A66" s="20" t="s">
        <v>1</v>
      </c>
      <c r="B66" s="9"/>
      <c r="C66" s="61"/>
      <c r="D66" s="50"/>
      <c r="E66" s="71"/>
      <c r="F66" s="37"/>
      <c r="G66" s="59"/>
      <c r="H66" s="61"/>
      <c r="I66" s="50"/>
      <c r="J66" s="71"/>
      <c r="K66" s="37"/>
      <c r="L66" s="59"/>
      <c r="M66" s="61"/>
      <c r="N66" s="50"/>
      <c r="O66" s="71"/>
      <c r="P66" s="37"/>
      <c r="Q66" s="2"/>
    </row>
    <row r="67" spans="1:17" x14ac:dyDescent="0.25">
      <c r="A67" s="25"/>
      <c r="B67" s="9"/>
      <c r="C67" s="58"/>
      <c r="D67" s="46"/>
      <c r="E67" s="70"/>
      <c r="F67" s="26"/>
      <c r="G67" s="59"/>
      <c r="H67" s="58"/>
      <c r="I67" s="46"/>
      <c r="J67" s="70"/>
      <c r="K67" s="26"/>
      <c r="L67" s="59"/>
      <c r="M67" s="58"/>
      <c r="N67" s="46"/>
      <c r="O67" s="70"/>
      <c r="P67" s="26"/>
      <c r="Q67" s="2"/>
    </row>
  </sheetData>
  <sheetProtection selectLockedCells="1" selectUnlockedCells="1"/>
  <mergeCells count="1">
    <mergeCell ref="A1:P1"/>
  </mergeCells>
  <printOptions horizontalCentered="1"/>
  <pageMargins left="0.59027777777777779" right="0.59027777777777779" top="0.78749999999999998" bottom="0.78749999999999998" header="0.39374999999999999" footer="0.39374999999999999"/>
  <pageSetup paperSize="9" scale="71" firstPageNumber="0" orientation="portrait" horizontalDpi="300" verticalDpi="300" r:id="rId1"/>
  <headerFooter alignWithMargins="0">
    <oddHeader>&amp;CGlobal Powerlifting Committee
http://www.gpcpowerlifting.com/</oddHeader>
    <oddFooter>&amp;LRecordKeeper : Tina Gačnik&amp;C&amp;A&amp;Rpage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2"/>
  <sheetViews>
    <sheetView tabSelected="1" workbookViewId="0">
      <pane xSplit="1" topLeftCell="C1" activePane="topRight" state="frozen"/>
      <selection activeCell="A10" sqref="A10"/>
      <selection pane="topRight" activeCell="I10" sqref="I10"/>
    </sheetView>
  </sheetViews>
  <sheetFormatPr defaultColWidth="9.125" defaultRowHeight="12.45" x14ac:dyDescent="0.2"/>
  <cols>
    <col min="1" max="1" width="13" style="22" customWidth="1"/>
    <col min="2" max="2" width="2.5" style="2" customWidth="1"/>
    <col min="3" max="3" width="11" style="18" customWidth="1"/>
    <col min="4" max="4" width="29.5" style="11" bestFit="1" customWidth="1"/>
    <col min="5" max="5" width="16.5" style="11" bestFit="1" customWidth="1"/>
    <col min="6" max="6" width="10.125" style="45" bestFit="1" customWidth="1"/>
    <col min="7" max="7" width="2.5" style="9" customWidth="1"/>
    <col min="8" max="8" width="7.5" style="18" bestFit="1" customWidth="1"/>
    <col min="9" max="9" width="26.625" style="54" bestFit="1" customWidth="1"/>
    <col min="10" max="10" width="13.875" style="11" bestFit="1" customWidth="1"/>
    <col min="11" max="11" width="10.125" style="81" bestFit="1" customWidth="1"/>
    <col min="12" max="12" width="2.5" style="9" customWidth="1"/>
    <col min="13" max="13" width="11.5" style="18" bestFit="1" customWidth="1"/>
    <col min="14" max="14" width="28.625" style="54" bestFit="1" customWidth="1"/>
    <col min="15" max="15" width="13.875" style="11" bestFit="1" customWidth="1"/>
    <col min="16" max="16" width="10.125" style="45" bestFit="1" customWidth="1"/>
    <col min="17" max="17" width="7.5" style="2" customWidth="1"/>
    <col min="18" max="16384" width="9.125" style="1"/>
  </cols>
  <sheetData>
    <row r="1" spans="1:18" ht="13.1" x14ac:dyDescent="0.25">
      <c r="A1" s="129" t="s">
        <v>153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R1" s="2"/>
    </row>
    <row r="2" spans="1:18" x14ac:dyDescent="0.2">
      <c r="A2" s="9"/>
      <c r="C2" s="8"/>
      <c r="D2" s="70"/>
      <c r="E2" s="70"/>
      <c r="F2" s="26"/>
      <c r="H2" s="8"/>
      <c r="I2" s="46"/>
      <c r="J2" s="70"/>
      <c r="K2" s="79"/>
      <c r="M2" s="8"/>
      <c r="N2" s="46"/>
      <c r="O2" s="70"/>
      <c r="P2" s="26"/>
      <c r="R2" s="2"/>
    </row>
    <row r="3" spans="1:18" ht="15.05" x14ac:dyDescent="0.3">
      <c r="A3" s="84" t="s">
        <v>113</v>
      </c>
      <c r="B3" s="4"/>
      <c r="C3" s="85" t="s">
        <v>2</v>
      </c>
      <c r="D3" s="85" t="s">
        <v>90</v>
      </c>
      <c r="E3" s="85" t="s">
        <v>91</v>
      </c>
      <c r="F3" s="86" t="s">
        <v>92</v>
      </c>
      <c r="G3" s="7"/>
      <c r="H3" s="85" t="s">
        <v>11</v>
      </c>
      <c r="I3" s="85" t="s">
        <v>90</v>
      </c>
      <c r="J3" s="85" t="s">
        <v>91</v>
      </c>
      <c r="K3" s="110" t="s">
        <v>92</v>
      </c>
      <c r="L3" s="7"/>
      <c r="M3" s="85" t="s">
        <v>12</v>
      </c>
      <c r="N3" s="85" t="s">
        <v>90</v>
      </c>
      <c r="O3" s="85" t="s">
        <v>91</v>
      </c>
      <c r="P3" s="86" t="s">
        <v>92</v>
      </c>
    </row>
    <row r="4" spans="1:18" ht="13.1" x14ac:dyDescent="0.2">
      <c r="A4" s="20" t="s">
        <v>5</v>
      </c>
      <c r="B4" s="5"/>
      <c r="C4" s="88">
        <v>105</v>
      </c>
      <c r="D4" s="89" t="s">
        <v>154</v>
      </c>
      <c r="E4" s="90" t="s">
        <v>40</v>
      </c>
      <c r="F4" s="91">
        <v>43331</v>
      </c>
      <c r="H4" s="92">
        <v>137.5</v>
      </c>
      <c r="I4" s="89" t="s">
        <v>155</v>
      </c>
      <c r="J4" s="90" t="s">
        <v>98</v>
      </c>
      <c r="K4" s="91">
        <v>44255</v>
      </c>
      <c r="M4" s="92"/>
      <c r="N4" s="89"/>
      <c r="O4" s="90"/>
      <c r="P4" s="91"/>
    </row>
    <row r="5" spans="1:18" ht="13.1" x14ac:dyDescent="0.2">
      <c r="A5" s="19" t="s">
        <v>6</v>
      </c>
      <c r="B5" s="5"/>
      <c r="C5" s="88">
        <v>160</v>
      </c>
      <c r="D5" s="89" t="s">
        <v>156</v>
      </c>
      <c r="E5" s="90" t="s">
        <v>157</v>
      </c>
      <c r="F5" s="91">
        <v>41420</v>
      </c>
      <c r="H5" s="92">
        <v>160</v>
      </c>
      <c r="I5" s="89" t="s">
        <v>155</v>
      </c>
      <c r="J5" s="90" t="s">
        <v>40</v>
      </c>
      <c r="K5" s="91">
        <v>44388</v>
      </c>
      <c r="M5" s="92">
        <v>200</v>
      </c>
      <c r="N5" t="s">
        <v>225</v>
      </c>
      <c r="O5" s="90" t="s">
        <v>98</v>
      </c>
      <c r="P5" s="91">
        <v>44961</v>
      </c>
      <c r="Q5" s="6"/>
    </row>
    <row r="6" spans="1:18" s="2" customFormat="1" ht="13.1" x14ac:dyDescent="0.2">
      <c r="A6" s="20" t="s">
        <v>7</v>
      </c>
      <c r="B6" s="5"/>
      <c r="C6" s="92">
        <v>180</v>
      </c>
      <c r="D6" s="93" t="s">
        <v>156</v>
      </c>
      <c r="E6" s="94" t="s">
        <v>40</v>
      </c>
      <c r="F6" s="91">
        <v>41503</v>
      </c>
      <c r="G6" s="9"/>
      <c r="H6" s="92">
        <v>180</v>
      </c>
      <c r="I6" s="93" t="s">
        <v>236</v>
      </c>
      <c r="J6" s="42" t="s">
        <v>235</v>
      </c>
      <c r="K6" s="108">
        <v>45032</v>
      </c>
      <c r="L6" s="9"/>
      <c r="M6" s="92">
        <v>202.5</v>
      </c>
      <c r="N6" s="93" t="s">
        <v>158</v>
      </c>
      <c r="O6" s="94" t="s">
        <v>40</v>
      </c>
      <c r="P6" s="91">
        <v>44116</v>
      </c>
      <c r="R6" s="1"/>
    </row>
    <row r="7" spans="1:18" ht="13.1" x14ac:dyDescent="0.2">
      <c r="A7" s="21" t="s">
        <v>8</v>
      </c>
      <c r="B7" s="5"/>
      <c r="C7" s="92">
        <v>180</v>
      </c>
      <c r="D7" s="93" t="s">
        <v>251</v>
      </c>
      <c r="E7" s="94" t="s">
        <v>252</v>
      </c>
      <c r="F7" s="91">
        <v>45325</v>
      </c>
      <c r="H7" s="92">
        <v>215</v>
      </c>
      <c r="I7" s="93" t="s">
        <v>159</v>
      </c>
      <c r="J7" s="94" t="s">
        <v>102</v>
      </c>
      <c r="K7" s="91">
        <v>44444</v>
      </c>
      <c r="M7" s="92">
        <v>220</v>
      </c>
      <c r="N7" s="93" t="s">
        <v>259</v>
      </c>
      <c r="O7" s="98" t="s">
        <v>77</v>
      </c>
      <c r="P7" s="99">
        <v>44706</v>
      </c>
    </row>
    <row r="8" spans="1:18" ht="13.1" x14ac:dyDescent="0.2">
      <c r="A8" s="20" t="s">
        <v>9</v>
      </c>
      <c r="B8" s="5"/>
      <c r="C8" s="92">
        <v>157.5</v>
      </c>
      <c r="D8" s="93" t="s">
        <v>260</v>
      </c>
      <c r="E8" s="94" t="s">
        <v>235</v>
      </c>
      <c r="F8" s="91">
        <v>45375</v>
      </c>
      <c r="H8" s="92">
        <v>192.5</v>
      </c>
      <c r="I8" s="93" t="s">
        <v>160</v>
      </c>
      <c r="J8" s="90" t="s">
        <v>40</v>
      </c>
      <c r="K8" s="91">
        <v>44388</v>
      </c>
      <c r="M8" s="92">
        <v>232.5</v>
      </c>
      <c r="N8" t="s">
        <v>161</v>
      </c>
      <c r="O8" s="94" t="s">
        <v>102</v>
      </c>
      <c r="P8" s="91">
        <v>44444</v>
      </c>
    </row>
    <row r="9" spans="1:18" ht="13.1" x14ac:dyDescent="0.2">
      <c r="A9" s="19" t="s">
        <v>10</v>
      </c>
      <c r="B9" s="5"/>
      <c r="C9" s="96">
        <v>240</v>
      </c>
      <c r="D9" s="97" t="s">
        <v>162</v>
      </c>
      <c r="E9" s="98" t="s">
        <v>157</v>
      </c>
      <c r="F9" s="99">
        <v>44116</v>
      </c>
      <c r="H9" s="92">
        <v>235</v>
      </c>
      <c r="I9" s="97" t="s">
        <v>163</v>
      </c>
      <c r="J9" s="98" t="s">
        <v>50</v>
      </c>
      <c r="K9" s="99">
        <v>42259</v>
      </c>
      <c r="M9" s="92">
        <v>210</v>
      </c>
      <c r="N9" s="97" t="s">
        <v>164</v>
      </c>
      <c r="O9" s="98" t="s">
        <v>47</v>
      </c>
      <c r="P9" s="99">
        <v>43554</v>
      </c>
    </row>
    <row r="10" spans="1:18" s="2" customFormat="1" ht="13.1" x14ac:dyDescent="0.2">
      <c r="A10" s="20" t="s">
        <v>116</v>
      </c>
      <c r="B10" s="5"/>
      <c r="C10" s="96">
        <v>170</v>
      </c>
      <c r="D10" s="97" t="s">
        <v>165</v>
      </c>
      <c r="E10" s="98" t="s">
        <v>40</v>
      </c>
      <c r="F10" s="99">
        <v>41503</v>
      </c>
      <c r="G10" s="9"/>
      <c r="H10" s="92">
        <v>215</v>
      </c>
      <c r="I10" s="97" t="s">
        <v>166</v>
      </c>
      <c r="J10" s="98" t="s">
        <v>42</v>
      </c>
      <c r="K10" s="99">
        <v>43204</v>
      </c>
      <c r="L10" s="9"/>
      <c r="M10" s="92">
        <v>245</v>
      </c>
      <c r="N10" s="97" t="s">
        <v>163</v>
      </c>
      <c r="O10" s="98" t="s">
        <v>40</v>
      </c>
      <c r="P10" s="99">
        <v>42560</v>
      </c>
      <c r="R10" s="1"/>
    </row>
    <row r="11" spans="1:18" ht="13.1" x14ac:dyDescent="0.2">
      <c r="A11" s="19" t="s">
        <v>0</v>
      </c>
      <c r="B11" s="5"/>
      <c r="C11" s="96">
        <v>220</v>
      </c>
      <c r="D11" s="97" t="s">
        <v>167</v>
      </c>
      <c r="E11" s="98" t="s">
        <v>157</v>
      </c>
      <c r="F11" s="99">
        <v>41420</v>
      </c>
      <c r="H11" s="92">
        <v>260</v>
      </c>
      <c r="I11" s="97" t="s">
        <v>166</v>
      </c>
      <c r="J11" s="98" t="s">
        <v>44</v>
      </c>
      <c r="K11" s="99">
        <v>43429</v>
      </c>
      <c r="M11" s="92">
        <v>265.5</v>
      </c>
      <c r="N11" s="97" t="s">
        <v>168</v>
      </c>
      <c r="O11" s="98" t="s">
        <v>38</v>
      </c>
      <c r="P11" s="99">
        <v>43792</v>
      </c>
    </row>
    <row r="12" spans="1:18" ht="13.1" x14ac:dyDescent="0.2">
      <c r="A12" s="20" t="s">
        <v>117</v>
      </c>
      <c r="B12" s="5"/>
      <c r="C12" s="24">
        <v>232.5</v>
      </c>
      <c r="D12" s="50"/>
      <c r="E12" s="71"/>
      <c r="F12" s="37"/>
      <c r="H12" s="92">
        <v>250</v>
      </c>
      <c r="I12" s="97" t="s">
        <v>166</v>
      </c>
      <c r="J12" s="98" t="s">
        <v>42</v>
      </c>
      <c r="K12" s="99">
        <v>43561</v>
      </c>
      <c r="M12" s="92">
        <v>250</v>
      </c>
      <c r="N12" s="97" t="s">
        <v>169</v>
      </c>
      <c r="O12" s="98" t="s">
        <v>148</v>
      </c>
      <c r="P12" s="99">
        <v>43610</v>
      </c>
    </row>
    <row r="13" spans="1:18" ht="13.1" x14ac:dyDescent="0.2">
      <c r="A13" s="20" t="s">
        <v>118</v>
      </c>
      <c r="B13" s="5"/>
      <c r="C13" s="24"/>
      <c r="D13" s="50"/>
      <c r="E13" s="71"/>
      <c r="F13" s="37"/>
      <c r="H13" s="24"/>
      <c r="I13" s="50"/>
      <c r="J13" s="71"/>
      <c r="K13" s="75"/>
      <c r="M13" s="92">
        <v>245</v>
      </c>
      <c r="N13" s="97" t="s">
        <v>170</v>
      </c>
      <c r="O13" s="98" t="s">
        <v>38</v>
      </c>
      <c r="P13" s="99">
        <v>43792</v>
      </c>
    </row>
    <row r="14" spans="1:18" ht="13.1" x14ac:dyDescent="0.25">
      <c r="A14" s="20" t="s">
        <v>119</v>
      </c>
      <c r="B14" s="5"/>
      <c r="C14" s="24"/>
      <c r="D14" s="50"/>
      <c r="E14" s="71"/>
      <c r="F14" s="37"/>
      <c r="H14" s="61">
        <v>220</v>
      </c>
      <c r="I14" s="50" t="s">
        <v>171</v>
      </c>
      <c r="J14" s="98" t="s">
        <v>40</v>
      </c>
      <c r="K14" s="99">
        <v>44178</v>
      </c>
      <c r="M14" s="24"/>
      <c r="N14" s="50"/>
      <c r="O14" s="71"/>
      <c r="P14" s="37"/>
    </row>
    <row r="15" spans="1:18" s="2" customFormat="1" ht="12.95" customHeight="1" x14ac:dyDescent="0.2">
      <c r="A15" s="9"/>
      <c r="B15" s="5"/>
      <c r="C15" s="8"/>
      <c r="D15" s="72"/>
      <c r="E15" s="72"/>
      <c r="F15" s="26"/>
      <c r="G15" s="9"/>
      <c r="H15" s="8"/>
      <c r="I15" s="51"/>
      <c r="J15" s="72"/>
      <c r="K15" s="79"/>
      <c r="L15" s="9"/>
      <c r="M15" s="8"/>
      <c r="N15" s="51"/>
      <c r="O15" s="72"/>
      <c r="P15" s="26"/>
      <c r="R15" s="1"/>
    </row>
    <row r="16" spans="1:18" ht="15.05" x14ac:dyDescent="0.3">
      <c r="A16" s="84" t="s">
        <v>113</v>
      </c>
      <c r="B16" s="4"/>
      <c r="C16" s="85" t="s">
        <v>89</v>
      </c>
      <c r="D16" s="85" t="s">
        <v>90</v>
      </c>
      <c r="E16" s="85" t="s">
        <v>91</v>
      </c>
      <c r="F16" s="86" t="s">
        <v>92</v>
      </c>
      <c r="G16" s="7"/>
      <c r="H16" s="85" t="s">
        <v>88</v>
      </c>
      <c r="I16" s="85" t="s">
        <v>90</v>
      </c>
      <c r="J16" s="85" t="s">
        <v>91</v>
      </c>
      <c r="K16" s="110" t="s">
        <v>92</v>
      </c>
      <c r="L16" s="7"/>
      <c r="M16" s="85" t="s">
        <v>84</v>
      </c>
      <c r="N16" s="85" t="s">
        <v>90</v>
      </c>
      <c r="O16" s="85" t="s">
        <v>91</v>
      </c>
      <c r="P16" s="86" t="s">
        <v>92</v>
      </c>
      <c r="Q16" s="1"/>
    </row>
    <row r="17" spans="1:18" ht="13.1" x14ac:dyDescent="0.2">
      <c r="A17" s="20" t="s">
        <v>5</v>
      </c>
      <c r="B17" s="5"/>
      <c r="C17" s="92">
        <v>150</v>
      </c>
      <c r="D17" s="89" t="s">
        <v>172</v>
      </c>
      <c r="E17" s="90" t="s">
        <v>148</v>
      </c>
      <c r="F17" s="91">
        <v>43610</v>
      </c>
      <c r="H17" s="92">
        <v>200</v>
      </c>
      <c r="I17" s="89" t="s">
        <v>173</v>
      </c>
      <c r="J17" s="90" t="s">
        <v>40</v>
      </c>
      <c r="K17" s="91">
        <v>43331</v>
      </c>
      <c r="M17" s="92"/>
      <c r="N17" s="89"/>
      <c r="O17" s="90"/>
      <c r="P17" s="91"/>
      <c r="Q17" s="1"/>
    </row>
    <row r="18" spans="1:18" ht="13.1" x14ac:dyDescent="0.2">
      <c r="A18" s="19" t="s">
        <v>6</v>
      </c>
      <c r="B18" s="5"/>
      <c r="C18" s="92">
        <v>150</v>
      </c>
      <c r="D18" t="s">
        <v>174</v>
      </c>
      <c r="E18" s="90" t="s">
        <v>40</v>
      </c>
      <c r="F18" s="91">
        <v>44759</v>
      </c>
      <c r="H18" s="92">
        <v>201</v>
      </c>
      <c r="I18" s="89" t="s">
        <v>175</v>
      </c>
      <c r="J18" s="90" t="s">
        <v>77</v>
      </c>
      <c r="K18" s="91">
        <v>44703</v>
      </c>
      <c r="M18" s="92">
        <v>140</v>
      </c>
      <c r="N18" s="89" t="s">
        <v>176</v>
      </c>
      <c r="O18" s="90" t="s">
        <v>177</v>
      </c>
      <c r="P18" s="91">
        <v>43225</v>
      </c>
      <c r="Q18" s="1"/>
    </row>
    <row r="19" spans="1:18" s="2" customFormat="1" ht="13.1" x14ac:dyDescent="0.2">
      <c r="A19" s="20" t="s">
        <v>7</v>
      </c>
      <c r="B19" s="5"/>
      <c r="C19" s="92">
        <v>250</v>
      </c>
      <c r="D19" s="93" t="s">
        <v>121</v>
      </c>
      <c r="E19" s="94" t="s">
        <v>44</v>
      </c>
      <c r="F19" s="91">
        <v>42698</v>
      </c>
      <c r="G19" s="22"/>
      <c r="H19" s="92">
        <v>232.5</v>
      </c>
      <c r="I19" s="93" t="s">
        <v>127</v>
      </c>
      <c r="J19" s="94" t="s">
        <v>42</v>
      </c>
      <c r="K19" s="91">
        <v>43204</v>
      </c>
      <c r="L19" s="9"/>
      <c r="M19" s="92">
        <v>230</v>
      </c>
      <c r="N19" s="93" t="s">
        <v>178</v>
      </c>
      <c r="O19" s="94" t="s">
        <v>157</v>
      </c>
      <c r="P19" s="91">
        <v>41420</v>
      </c>
    </row>
    <row r="20" spans="1:18" ht="13.1" x14ac:dyDescent="0.2">
      <c r="A20" s="21" t="s">
        <v>8</v>
      </c>
      <c r="B20" s="5"/>
      <c r="C20" s="96">
        <v>201</v>
      </c>
      <c r="D20" s="97" t="s">
        <v>234</v>
      </c>
      <c r="E20" s="33" t="s">
        <v>233</v>
      </c>
      <c r="F20" s="34">
        <v>44997</v>
      </c>
      <c r="G20" s="22"/>
      <c r="H20" s="96">
        <v>270</v>
      </c>
      <c r="I20" s="97" t="s">
        <v>182</v>
      </c>
      <c r="J20" s="90" t="s">
        <v>226</v>
      </c>
      <c r="K20" s="91">
        <v>44900</v>
      </c>
      <c r="M20" s="92">
        <v>230</v>
      </c>
      <c r="N20" s="93" t="s">
        <v>178</v>
      </c>
      <c r="O20" s="94" t="s">
        <v>136</v>
      </c>
      <c r="P20" s="91">
        <v>41594</v>
      </c>
      <c r="Q20" s="1"/>
    </row>
    <row r="21" spans="1:18" ht="13.1" x14ac:dyDescent="0.2">
      <c r="A21" s="20" t="s">
        <v>9</v>
      </c>
      <c r="B21" s="5"/>
      <c r="C21" s="92">
        <v>290</v>
      </c>
      <c r="D21" s="93" t="s">
        <v>179</v>
      </c>
      <c r="E21" s="94" t="s">
        <v>44</v>
      </c>
      <c r="F21" s="91">
        <v>42698</v>
      </c>
      <c r="G21" s="22"/>
      <c r="H21" s="92">
        <v>305</v>
      </c>
      <c r="I21" s="93" t="s">
        <v>180</v>
      </c>
      <c r="J21" s="94" t="s">
        <v>60</v>
      </c>
      <c r="K21" s="91">
        <v>43758</v>
      </c>
      <c r="M21" s="92">
        <v>255</v>
      </c>
      <c r="N21" s="93" t="s">
        <v>181</v>
      </c>
      <c r="O21" s="94" t="s">
        <v>40</v>
      </c>
      <c r="P21" s="91">
        <v>43331</v>
      </c>
      <c r="Q21" s="1"/>
    </row>
    <row r="22" spans="1:18" ht="13.1" x14ac:dyDescent="0.2">
      <c r="A22" s="19" t="s">
        <v>10</v>
      </c>
      <c r="B22" s="5"/>
      <c r="C22" s="96">
        <v>290</v>
      </c>
      <c r="D22" s="97" t="s">
        <v>253</v>
      </c>
      <c r="E22" s="90" t="s">
        <v>252</v>
      </c>
      <c r="F22" s="91">
        <v>45325</v>
      </c>
      <c r="G22" s="22"/>
      <c r="H22" s="92">
        <v>305</v>
      </c>
      <c r="I22" s="97" t="s">
        <v>183</v>
      </c>
      <c r="J22" s="98" t="s">
        <v>40</v>
      </c>
      <c r="K22" s="99">
        <v>44177</v>
      </c>
      <c r="M22" s="92">
        <v>265</v>
      </c>
      <c r="N22" s="97" t="s">
        <v>184</v>
      </c>
      <c r="O22" s="98" t="s">
        <v>40</v>
      </c>
      <c r="P22" s="99">
        <v>42966</v>
      </c>
      <c r="Q22" s="1"/>
    </row>
    <row r="23" spans="1:18" s="2" customFormat="1" ht="13.1" x14ac:dyDescent="0.2">
      <c r="A23" s="20" t="s">
        <v>116</v>
      </c>
      <c r="B23" s="5"/>
      <c r="C23" s="96">
        <v>290.5</v>
      </c>
      <c r="D23" s="97" t="s">
        <v>229</v>
      </c>
      <c r="E23" s="90" t="s">
        <v>98</v>
      </c>
      <c r="F23" s="91">
        <v>44961</v>
      </c>
      <c r="G23" s="22"/>
      <c r="H23" s="92">
        <v>317.5</v>
      </c>
      <c r="I23" s="97" t="s">
        <v>185</v>
      </c>
      <c r="J23" s="90" t="s">
        <v>47</v>
      </c>
      <c r="K23" s="91">
        <v>44478</v>
      </c>
      <c r="L23" s="9"/>
      <c r="M23" s="92">
        <v>317.5</v>
      </c>
      <c r="N23" s="97" t="s">
        <v>185</v>
      </c>
      <c r="O23" s="90" t="s">
        <v>47</v>
      </c>
      <c r="P23" s="91">
        <v>44478</v>
      </c>
    </row>
    <row r="24" spans="1:18" ht="13.1" x14ac:dyDescent="0.2">
      <c r="A24" s="19" t="s">
        <v>0</v>
      </c>
      <c r="B24" s="5"/>
      <c r="C24" s="96">
        <v>315</v>
      </c>
      <c r="D24" s="97" t="s">
        <v>186</v>
      </c>
      <c r="E24" s="31" t="s">
        <v>235</v>
      </c>
      <c r="F24" s="29">
        <v>45032</v>
      </c>
      <c r="G24" s="22"/>
      <c r="H24" s="92">
        <v>350</v>
      </c>
      <c r="I24" s="97" t="s">
        <v>187</v>
      </c>
      <c r="J24" s="98" t="s">
        <v>44</v>
      </c>
      <c r="K24" s="99">
        <v>42698</v>
      </c>
      <c r="M24" s="92">
        <v>335</v>
      </c>
      <c r="N24" s="97" t="s">
        <v>188</v>
      </c>
      <c r="O24" s="98" t="s">
        <v>102</v>
      </c>
      <c r="P24" s="99">
        <v>44444</v>
      </c>
      <c r="Q24" s="1"/>
    </row>
    <row r="25" spans="1:18" ht="13.1" x14ac:dyDescent="0.2">
      <c r="A25" s="20" t="s">
        <v>117</v>
      </c>
      <c r="B25" s="5"/>
      <c r="C25" s="96">
        <v>310</v>
      </c>
      <c r="D25" s="97" t="s">
        <v>189</v>
      </c>
      <c r="E25" s="98" t="s">
        <v>40</v>
      </c>
      <c r="F25" s="99">
        <v>42966</v>
      </c>
      <c r="G25" s="22"/>
      <c r="H25" s="92">
        <v>375</v>
      </c>
      <c r="I25" s="97" t="s">
        <v>187</v>
      </c>
      <c r="J25" s="98" t="s">
        <v>42</v>
      </c>
      <c r="K25" s="99">
        <v>43204</v>
      </c>
      <c r="M25" s="92">
        <v>300</v>
      </c>
      <c r="N25" s="97" t="s">
        <v>190</v>
      </c>
      <c r="O25" s="98" t="s">
        <v>77</v>
      </c>
      <c r="P25" s="99">
        <v>44703</v>
      </c>
      <c r="Q25" s="1"/>
    </row>
    <row r="26" spans="1:18" ht="13.1" x14ac:dyDescent="0.2">
      <c r="A26" s="20" t="s">
        <v>118</v>
      </c>
      <c r="B26" s="5"/>
      <c r="C26" s="96">
        <v>305</v>
      </c>
      <c r="D26" s="97" t="s">
        <v>191</v>
      </c>
      <c r="E26" s="98" t="s">
        <v>77</v>
      </c>
      <c r="F26" s="99">
        <v>43610</v>
      </c>
      <c r="H26" s="92">
        <v>355</v>
      </c>
      <c r="I26" s="97" t="s">
        <v>192</v>
      </c>
      <c r="J26" s="98" t="s">
        <v>148</v>
      </c>
      <c r="K26" s="99">
        <v>43239</v>
      </c>
      <c r="M26" s="92">
        <v>340</v>
      </c>
      <c r="N26" s="97" t="s">
        <v>193</v>
      </c>
      <c r="O26" s="98" t="s">
        <v>194</v>
      </c>
      <c r="P26" s="99" t="s">
        <v>195</v>
      </c>
      <c r="Q26" s="1"/>
    </row>
    <row r="27" spans="1:18" ht="13.1" x14ac:dyDescent="0.25">
      <c r="A27" s="20" t="s">
        <v>119</v>
      </c>
      <c r="B27" s="5"/>
      <c r="C27" s="111">
        <v>280</v>
      </c>
      <c r="D27" s="50" t="s">
        <v>196</v>
      </c>
      <c r="E27" s="98" t="s">
        <v>40</v>
      </c>
      <c r="F27" s="99">
        <v>44388</v>
      </c>
      <c r="H27" s="92">
        <v>330</v>
      </c>
      <c r="I27" s="97" t="s">
        <v>197</v>
      </c>
      <c r="J27" s="98" t="s">
        <v>73</v>
      </c>
      <c r="K27" s="99">
        <v>2014</v>
      </c>
      <c r="M27" s="92">
        <v>330</v>
      </c>
      <c r="N27" s="97" t="s">
        <v>197</v>
      </c>
      <c r="O27" s="98" t="s">
        <v>73</v>
      </c>
      <c r="P27" s="99">
        <v>41826</v>
      </c>
      <c r="Q27" s="1"/>
    </row>
    <row r="28" spans="1:18" s="2" customFormat="1" ht="12.95" customHeight="1" x14ac:dyDescent="0.2">
      <c r="A28" s="9"/>
      <c r="B28" s="5"/>
      <c r="C28" s="8"/>
      <c r="D28" s="72"/>
      <c r="E28" s="72"/>
      <c r="F28" s="26"/>
      <c r="G28" s="9"/>
      <c r="H28" s="8"/>
      <c r="I28" s="51"/>
      <c r="J28" s="72"/>
      <c r="K28" s="79"/>
      <c r="L28" s="9"/>
      <c r="M28" s="8"/>
      <c r="N28" s="51"/>
      <c r="O28" s="72"/>
      <c r="P28" s="26"/>
      <c r="R28" s="1"/>
    </row>
    <row r="29" spans="1:18" ht="15.05" x14ac:dyDescent="0.3">
      <c r="A29" s="84" t="s">
        <v>113</v>
      </c>
      <c r="B29" s="4"/>
      <c r="C29" s="85" t="s">
        <v>17</v>
      </c>
      <c r="D29" s="85" t="s">
        <v>90</v>
      </c>
      <c r="E29" s="85" t="s">
        <v>91</v>
      </c>
      <c r="F29" s="86" t="s">
        <v>92</v>
      </c>
      <c r="G29" s="112"/>
      <c r="H29" s="85" t="s">
        <v>18</v>
      </c>
      <c r="I29" s="85" t="s">
        <v>90</v>
      </c>
      <c r="J29" s="85" t="s">
        <v>91</v>
      </c>
      <c r="K29" s="110" t="s">
        <v>92</v>
      </c>
      <c r="L29" s="7"/>
      <c r="M29" s="85" t="s">
        <v>19</v>
      </c>
      <c r="N29" s="85" t="s">
        <v>90</v>
      </c>
      <c r="O29" s="85" t="s">
        <v>91</v>
      </c>
      <c r="P29" s="86" t="s">
        <v>92</v>
      </c>
    </row>
    <row r="30" spans="1:18" ht="13.1" x14ac:dyDescent="0.2">
      <c r="A30" s="20" t="s">
        <v>5</v>
      </c>
      <c r="B30" s="5"/>
      <c r="C30" s="88"/>
      <c r="D30" s="89"/>
      <c r="E30" s="90"/>
      <c r="F30" s="91"/>
      <c r="H30" s="92"/>
      <c r="I30" s="89"/>
      <c r="J30" s="90"/>
      <c r="K30" s="91"/>
      <c r="M30" s="92"/>
      <c r="N30" s="89"/>
      <c r="O30" s="90"/>
      <c r="P30" s="91"/>
    </row>
    <row r="31" spans="1:18" ht="13.1" x14ac:dyDescent="0.2">
      <c r="A31" s="19" t="s">
        <v>6</v>
      </c>
      <c r="B31" s="5"/>
      <c r="C31" s="88"/>
      <c r="D31" s="89"/>
      <c r="E31" s="90"/>
      <c r="F31" s="91"/>
      <c r="H31" s="92"/>
      <c r="I31" s="89"/>
      <c r="J31" s="90"/>
      <c r="K31" s="91"/>
      <c r="M31" s="92"/>
      <c r="N31" s="89"/>
      <c r="O31" s="90"/>
      <c r="P31" s="91"/>
    </row>
    <row r="32" spans="1:18" s="2" customFormat="1" ht="13.1" x14ac:dyDescent="0.2">
      <c r="A32" s="20" t="s">
        <v>7</v>
      </c>
      <c r="B32" s="5"/>
      <c r="C32" s="92">
        <v>170</v>
      </c>
      <c r="D32" s="93" t="s">
        <v>198</v>
      </c>
      <c r="E32" s="94" t="s">
        <v>199</v>
      </c>
      <c r="F32" s="91">
        <v>42217</v>
      </c>
      <c r="G32" s="22"/>
      <c r="H32" s="92">
        <v>182.5</v>
      </c>
      <c r="I32" s="93" t="s">
        <v>200</v>
      </c>
      <c r="J32" s="94" t="s">
        <v>40</v>
      </c>
      <c r="K32" s="91">
        <v>43331</v>
      </c>
      <c r="L32" s="9"/>
      <c r="M32" s="92"/>
      <c r="N32" s="93"/>
      <c r="O32" s="94"/>
      <c r="P32" s="91"/>
      <c r="R32" s="1"/>
    </row>
    <row r="33" spans="1:18" ht="13.1" x14ac:dyDescent="0.2">
      <c r="A33" s="21" t="s">
        <v>8</v>
      </c>
      <c r="B33" s="5"/>
      <c r="C33" s="92">
        <v>235</v>
      </c>
      <c r="D33" s="93" t="s">
        <v>201</v>
      </c>
      <c r="E33" s="94" t="s">
        <v>177</v>
      </c>
      <c r="F33" s="91">
        <v>43225</v>
      </c>
      <c r="G33" s="22"/>
      <c r="H33" s="92">
        <v>180</v>
      </c>
      <c r="I33" s="93" t="s">
        <v>202</v>
      </c>
      <c r="J33" s="94" t="s">
        <v>54</v>
      </c>
      <c r="K33" s="91">
        <v>43582</v>
      </c>
      <c r="M33" s="92"/>
      <c r="N33" s="93"/>
      <c r="O33" s="94"/>
      <c r="P33" s="91"/>
    </row>
    <row r="34" spans="1:18" ht="13.1" x14ac:dyDescent="0.2">
      <c r="A34" s="20" t="s">
        <v>9</v>
      </c>
      <c r="B34" s="5"/>
      <c r="C34" s="92">
        <v>275</v>
      </c>
      <c r="D34" s="93" t="s">
        <v>203</v>
      </c>
      <c r="E34" s="94" t="s">
        <v>54</v>
      </c>
      <c r="F34" s="91">
        <v>43582</v>
      </c>
      <c r="G34" s="22"/>
      <c r="H34" s="92">
        <v>270</v>
      </c>
      <c r="I34" s="93" t="s">
        <v>204</v>
      </c>
      <c r="J34" s="94" t="s">
        <v>205</v>
      </c>
      <c r="K34" s="91">
        <v>43813</v>
      </c>
      <c r="M34" s="92">
        <v>192.5</v>
      </c>
      <c r="N34" s="93" t="s">
        <v>206</v>
      </c>
      <c r="O34" s="94" t="s">
        <v>40</v>
      </c>
      <c r="P34" s="91">
        <v>43331</v>
      </c>
    </row>
    <row r="35" spans="1:18" ht="13.1" x14ac:dyDescent="0.2">
      <c r="A35" s="19" t="s">
        <v>10</v>
      </c>
      <c r="B35" s="5"/>
      <c r="C35" s="96">
        <v>270.5</v>
      </c>
      <c r="D35" s="97" t="s">
        <v>207</v>
      </c>
      <c r="E35" s="98" t="s">
        <v>50</v>
      </c>
      <c r="F35" s="99">
        <v>43765</v>
      </c>
      <c r="G35" s="22"/>
      <c r="H35" s="92">
        <v>265</v>
      </c>
      <c r="I35" s="97" t="s">
        <v>141</v>
      </c>
      <c r="J35" s="90" t="s">
        <v>47</v>
      </c>
      <c r="K35" s="91">
        <v>44478</v>
      </c>
      <c r="M35" s="92">
        <v>256</v>
      </c>
      <c r="N35" s="97" t="s">
        <v>256</v>
      </c>
      <c r="O35" s="94" t="s">
        <v>235</v>
      </c>
      <c r="P35" s="91">
        <v>45375</v>
      </c>
    </row>
    <row r="36" spans="1:18" s="2" customFormat="1" ht="13.1" x14ac:dyDescent="0.2">
      <c r="A36" s="20" t="s">
        <v>116</v>
      </c>
      <c r="B36" s="5"/>
      <c r="C36" s="96">
        <v>277.5</v>
      </c>
      <c r="D36" s="97" t="s">
        <v>208</v>
      </c>
      <c r="E36" s="98" t="s">
        <v>148</v>
      </c>
      <c r="F36" s="99">
        <v>43610</v>
      </c>
      <c r="G36" s="22"/>
      <c r="H36" s="92">
        <v>260</v>
      </c>
      <c r="I36" s="97" t="s">
        <v>209</v>
      </c>
      <c r="J36" s="98" t="s">
        <v>42</v>
      </c>
      <c r="K36" s="99">
        <v>43561</v>
      </c>
      <c r="L36" s="9"/>
      <c r="M36" s="92">
        <v>262.5</v>
      </c>
      <c r="N36" s="97" t="s">
        <v>256</v>
      </c>
      <c r="O36" s="71" t="s">
        <v>40</v>
      </c>
      <c r="P36" s="99">
        <v>45466</v>
      </c>
      <c r="R36" s="1"/>
    </row>
    <row r="37" spans="1:18" ht="13.1" x14ac:dyDescent="0.2">
      <c r="A37" s="19" t="s">
        <v>0</v>
      </c>
      <c r="B37" s="5"/>
      <c r="C37" s="96">
        <v>322.5</v>
      </c>
      <c r="D37" s="97" t="s">
        <v>188</v>
      </c>
      <c r="E37" s="98" t="s">
        <v>40</v>
      </c>
      <c r="F37" s="99">
        <v>44759</v>
      </c>
      <c r="G37" s="22"/>
      <c r="H37" s="92">
        <v>292.5</v>
      </c>
      <c r="I37" s="97" t="s">
        <v>146</v>
      </c>
      <c r="J37" s="98" t="s">
        <v>44</v>
      </c>
      <c r="K37" s="99">
        <v>43429</v>
      </c>
      <c r="M37" s="92">
        <v>260</v>
      </c>
      <c r="N37" s="97" t="s">
        <v>210</v>
      </c>
      <c r="O37" s="98" t="s">
        <v>102</v>
      </c>
      <c r="P37" s="99">
        <v>44444</v>
      </c>
    </row>
    <row r="38" spans="1:18" ht="13.1" x14ac:dyDescent="0.2">
      <c r="A38" s="20" t="s">
        <v>117</v>
      </c>
      <c r="B38" s="5"/>
      <c r="C38" s="92">
        <v>350</v>
      </c>
      <c r="D38" s="97" t="s">
        <v>211</v>
      </c>
      <c r="E38" s="33" t="s">
        <v>47</v>
      </c>
      <c r="F38" s="34">
        <v>45004</v>
      </c>
      <c r="H38" s="92">
        <v>330</v>
      </c>
      <c r="I38" s="97" t="s">
        <v>211</v>
      </c>
      <c r="J38" s="90" t="s">
        <v>47</v>
      </c>
      <c r="K38" s="91">
        <v>44478</v>
      </c>
      <c r="M38" s="92">
        <v>350</v>
      </c>
      <c r="N38" s="97" t="s">
        <v>211</v>
      </c>
      <c r="O38" s="33" t="s">
        <v>47</v>
      </c>
      <c r="P38" s="34">
        <v>45004</v>
      </c>
    </row>
    <row r="39" spans="1:18" ht="13.1" x14ac:dyDescent="0.25">
      <c r="A39" s="20" t="s">
        <v>118</v>
      </c>
      <c r="B39" s="5"/>
      <c r="C39" s="96">
        <v>320</v>
      </c>
      <c r="D39" s="97" t="s">
        <v>197</v>
      </c>
      <c r="E39" s="98" t="s">
        <v>40</v>
      </c>
      <c r="F39" s="99">
        <v>43331</v>
      </c>
      <c r="H39" s="92">
        <v>320</v>
      </c>
      <c r="I39" s="97" t="s">
        <v>212</v>
      </c>
      <c r="J39" s="98" t="s">
        <v>42</v>
      </c>
      <c r="K39" s="99">
        <v>44332</v>
      </c>
      <c r="M39" s="78">
        <v>326</v>
      </c>
      <c r="N39" s="97" t="s">
        <v>212</v>
      </c>
      <c r="O39" s="98" t="s">
        <v>40</v>
      </c>
      <c r="P39" s="99">
        <v>44759</v>
      </c>
    </row>
    <row r="40" spans="1:18" ht="13.1" x14ac:dyDescent="0.2">
      <c r="A40" s="20" t="s">
        <v>119</v>
      </c>
      <c r="B40" s="5"/>
      <c r="C40" s="96">
        <v>270</v>
      </c>
      <c r="D40" s="97" t="s">
        <v>213</v>
      </c>
      <c r="E40" s="98" t="s">
        <v>214</v>
      </c>
      <c r="F40" s="99">
        <v>43232</v>
      </c>
      <c r="H40" s="92">
        <v>220</v>
      </c>
      <c r="I40" s="97" t="s">
        <v>215</v>
      </c>
      <c r="J40" s="98" t="s">
        <v>40</v>
      </c>
      <c r="K40" s="99">
        <v>44759</v>
      </c>
      <c r="M40" s="92">
        <v>315</v>
      </c>
      <c r="N40" s="97" t="s">
        <v>212</v>
      </c>
      <c r="O40" s="31" t="s">
        <v>152</v>
      </c>
      <c r="P40" s="29">
        <v>44813</v>
      </c>
    </row>
    <row r="41" spans="1:18" s="2" customFormat="1" ht="12.95" customHeight="1" x14ac:dyDescent="0.3">
      <c r="A41" s="9"/>
      <c r="B41" s="5"/>
      <c r="C41" s="113"/>
      <c r="D41" s="112"/>
      <c r="E41" s="112"/>
      <c r="F41" s="114"/>
      <c r="G41" s="9"/>
      <c r="H41" s="8"/>
      <c r="I41" s="51"/>
      <c r="J41" s="72"/>
      <c r="K41" s="79"/>
      <c r="L41" s="9"/>
      <c r="M41" s="78"/>
      <c r="N41" s="51"/>
      <c r="O41" s="72"/>
      <c r="P41" s="26"/>
      <c r="R41" s="1"/>
    </row>
    <row r="42" spans="1:18" ht="15.05" x14ac:dyDescent="0.3">
      <c r="A42" s="84" t="s">
        <v>113</v>
      </c>
      <c r="B42" s="4"/>
      <c r="C42" s="85" t="s">
        <v>20</v>
      </c>
      <c r="D42" s="85" t="s">
        <v>90</v>
      </c>
      <c r="E42" s="85" t="s">
        <v>91</v>
      </c>
      <c r="F42" s="86" t="s">
        <v>92</v>
      </c>
      <c r="G42" s="7"/>
      <c r="H42" s="85" t="s">
        <v>21</v>
      </c>
      <c r="I42" s="85" t="s">
        <v>90</v>
      </c>
      <c r="J42" s="85" t="s">
        <v>91</v>
      </c>
      <c r="K42" s="110" t="s">
        <v>92</v>
      </c>
      <c r="L42" s="7"/>
      <c r="M42" s="85" t="s">
        <v>22</v>
      </c>
      <c r="N42" s="85" t="s">
        <v>90</v>
      </c>
      <c r="O42" s="85" t="s">
        <v>91</v>
      </c>
      <c r="P42" s="86" t="s">
        <v>92</v>
      </c>
    </row>
    <row r="43" spans="1:18" ht="13.1" x14ac:dyDescent="0.2">
      <c r="A43" s="20" t="s">
        <v>5</v>
      </c>
      <c r="B43" s="5"/>
      <c r="C43" s="88"/>
      <c r="D43" s="89"/>
      <c r="E43" s="90"/>
      <c r="F43" s="91"/>
      <c r="H43" s="102"/>
      <c r="I43" s="89"/>
      <c r="J43" s="90"/>
      <c r="K43" s="91"/>
      <c r="M43" s="92"/>
      <c r="N43" s="89"/>
      <c r="O43" s="90"/>
      <c r="P43" s="91"/>
      <c r="R43" s="2"/>
    </row>
    <row r="44" spans="1:18" ht="13.1" x14ac:dyDescent="0.2">
      <c r="A44" s="19" t="s">
        <v>6</v>
      </c>
      <c r="B44" s="5"/>
      <c r="C44" s="102"/>
      <c r="D44" s="89"/>
      <c r="E44" s="90"/>
      <c r="F44" s="91"/>
      <c r="H44" s="102"/>
      <c r="I44" s="89"/>
      <c r="J44" s="90"/>
      <c r="K44" s="91"/>
      <c r="M44" s="92"/>
      <c r="N44" s="89"/>
      <c r="O44" s="90"/>
      <c r="P44" s="91"/>
      <c r="R44" s="2"/>
    </row>
    <row r="45" spans="1:18" s="2" customFormat="1" ht="13.1" x14ac:dyDescent="0.2">
      <c r="A45" s="20" t="s">
        <v>7</v>
      </c>
      <c r="B45" s="5"/>
      <c r="C45" s="102">
        <v>155</v>
      </c>
      <c r="D45" s="93" t="s">
        <v>216</v>
      </c>
      <c r="E45" s="94" t="s">
        <v>40</v>
      </c>
      <c r="F45" s="91">
        <v>42560</v>
      </c>
      <c r="G45" s="9"/>
      <c r="H45" s="102"/>
      <c r="I45" s="93"/>
      <c r="J45" s="94"/>
      <c r="K45" s="91"/>
      <c r="L45" s="9"/>
      <c r="M45" s="92"/>
      <c r="N45" s="93"/>
      <c r="O45" s="94"/>
      <c r="P45" s="91"/>
    </row>
    <row r="46" spans="1:18" ht="13.1" x14ac:dyDescent="0.2">
      <c r="A46" s="21" t="s">
        <v>8</v>
      </c>
      <c r="B46" s="5"/>
      <c r="C46" s="102"/>
      <c r="D46" s="93"/>
      <c r="E46" s="94"/>
      <c r="F46" s="91"/>
      <c r="H46" s="102"/>
      <c r="I46" s="93"/>
      <c r="J46" s="94"/>
      <c r="K46" s="91"/>
      <c r="M46" s="92"/>
      <c r="N46" s="93"/>
      <c r="O46" s="94"/>
      <c r="P46" s="91"/>
      <c r="R46" s="2"/>
    </row>
    <row r="47" spans="1:18" ht="13.1" x14ac:dyDescent="0.2">
      <c r="A47" s="20" t="s">
        <v>9</v>
      </c>
      <c r="B47" s="5"/>
      <c r="C47" s="102">
        <v>255</v>
      </c>
      <c r="D47" s="93" t="s">
        <v>217</v>
      </c>
      <c r="E47" s="31" t="s">
        <v>152</v>
      </c>
      <c r="F47" s="29">
        <v>44813</v>
      </c>
      <c r="H47" s="102">
        <v>245</v>
      </c>
      <c r="I47" s="93" t="s">
        <v>217</v>
      </c>
      <c r="J47" s="94" t="s">
        <v>40</v>
      </c>
      <c r="K47" s="91">
        <v>45466</v>
      </c>
      <c r="L47" s="22"/>
      <c r="M47" s="92">
        <v>132.5</v>
      </c>
      <c r="N47" s="93" t="s">
        <v>218</v>
      </c>
      <c r="O47" s="94" t="s">
        <v>42</v>
      </c>
      <c r="P47" s="91">
        <v>42868</v>
      </c>
      <c r="R47" s="2"/>
    </row>
    <row r="48" spans="1:18" ht="13.1" x14ac:dyDescent="0.25">
      <c r="A48" s="19" t="s">
        <v>10</v>
      </c>
      <c r="B48" s="5"/>
      <c r="C48" s="105">
        <v>255</v>
      </c>
      <c r="D48" s="97" t="s">
        <v>219</v>
      </c>
      <c r="E48" s="71" t="s">
        <v>40</v>
      </c>
      <c r="F48" s="75">
        <v>44759</v>
      </c>
      <c r="H48" s="78">
        <v>270</v>
      </c>
      <c r="I48" s="50" t="s">
        <v>150</v>
      </c>
      <c r="J48" s="71" t="s">
        <v>235</v>
      </c>
      <c r="K48" s="75">
        <v>45032</v>
      </c>
      <c r="L48" s="22"/>
      <c r="M48" s="92">
        <v>160</v>
      </c>
      <c r="N48" s="97" t="s">
        <v>266</v>
      </c>
      <c r="O48" s="98" t="s">
        <v>40</v>
      </c>
      <c r="P48" s="99">
        <v>45466</v>
      </c>
      <c r="R48" s="2"/>
    </row>
    <row r="49" spans="1:18" s="2" customFormat="1" ht="13.1" x14ac:dyDescent="0.25">
      <c r="A49" s="20" t="s">
        <v>116</v>
      </c>
      <c r="B49" s="5"/>
      <c r="C49" s="78">
        <v>225.5</v>
      </c>
      <c r="D49" s="50" t="s">
        <v>262</v>
      </c>
      <c r="E49" s="14" t="s">
        <v>42</v>
      </c>
      <c r="F49" s="29">
        <v>45403</v>
      </c>
      <c r="G49" s="9"/>
      <c r="H49" s="78">
        <v>225.5</v>
      </c>
      <c r="I49" s="52" t="s">
        <v>262</v>
      </c>
      <c r="J49" s="98" t="s">
        <v>42</v>
      </c>
      <c r="K49" s="99">
        <v>45403</v>
      </c>
      <c r="L49" s="22"/>
      <c r="M49" s="92"/>
      <c r="N49" s="97"/>
      <c r="O49" s="98"/>
      <c r="P49" s="99"/>
    </row>
    <row r="50" spans="1:18" ht="13.1" x14ac:dyDescent="0.25">
      <c r="A50" s="19" t="s">
        <v>0</v>
      </c>
      <c r="B50" s="5"/>
      <c r="C50" s="78">
        <v>270</v>
      </c>
      <c r="D50" s="52" t="s">
        <v>220</v>
      </c>
      <c r="E50" s="71" t="s">
        <v>40</v>
      </c>
      <c r="F50" s="75">
        <v>44759</v>
      </c>
      <c r="H50" s="78"/>
      <c r="I50" s="52"/>
      <c r="J50" s="14"/>
      <c r="K50" s="108"/>
      <c r="L50" s="22"/>
      <c r="M50" s="92">
        <v>150</v>
      </c>
      <c r="N50" s="97" t="s">
        <v>151</v>
      </c>
      <c r="O50" s="98" t="s">
        <v>44</v>
      </c>
      <c r="P50" s="99">
        <v>43062</v>
      </c>
      <c r="R50" s="2"/>
    </row>
    <row r="51" spans="1:18" ht="13.1" x14ac:dyDescent="0.25">
      <c r="A51" s="20" t="s">
        <v>117</v>
      </c>
      <c r="B51" s="5"/>
      <c r="C51" s="78"/>
      <c r="D51" s="52"/>
      <c r="E51" s="71"/>
      <c r="F51" s="75"/>
      <c r="H51" s="78"/>
      <c r="I51" s="52"/>
      <c r="J51" s="14"/>
      <c r="K51" s="108"/>
      <c r="L51" s="22"/>
      <c r="M51" s="23"/>
      <c r="N51" s="52"/>
      <c r="O51" s="71"/>
      <c r="P51" s="37"/>
    </row>
    <row r="52" spans="1:18" ht="13.1" x14ac:dyDescent="0.25">
      <c r="A52" s="20" t="s">
        <v>118</v>
      </c>
      <c r="B52" s="5"/>
      <c r="C52" s="78"/>
      <c r="D52" s="52"/>
      <c r="E52" s="71"/>
      <c r="F52" s="75"/>
      <c r="H52" s="78"/>
      <c r="I52" s="50"/>
      <c r="J52" s="71"/>
      <c r="K52" s="75"/>
      <c r="M52" s="24"/>
      <c r="N52" s="50"/>
      <c r="O52" s="71"/>
      <c r="P52" s="37"/>
    </row>
    <row r="53" spans="1:18" ht="13.1" x14ac:dyDescent="0.25">
      <c r="A53" s="20" t="s">
        <v>119</v>
      </c>
      <c r="B53" s="5"/>
      <c r="C53" s="78"/>
      <c r="D53" s="52"/>
      <c r="E53" s="71"/>
      <c r="F53" s="75"/>
      <c r="H53" s="78"/>
      <c r="I53" s="50"/>
      <c r="J53" s="71"/>
      <c r="K53" s="75"/>
      <c r="M53" s="24"/>
      <c r="N53" s="50"/>
      <c r="O53" s="71"/>
      <c r="P53" s="37"/>
    </row>
    <row r="54" spans="1:18" s="2" customFormat="1" ht="12.95" customHeight="1" x14ac:dyDescent="0.2">
      <c r="A54" s="9"/>
      <c r="B54" s="5"/>
      <c r="C54" s="8"/>
      <c r="D54" s="72"/>
      <c r="E54" s="72"/>
      <c r="F54" s="26"/>
      <c r="G54" s="9"/>
      <c r="H54" s="8"/>
      <c r="I54" s="51"/>
      <c r="J54" s="72"/>
      <c r="K54" s="79"/>
      <c r="L54" s="9"/>
      <c r="M54" s="8"/>
      <c r="N54" s="51"/>
      <c r="O54" s="72"/>
      <c r="P54" s="26"/>
      <c r="R54" s="1"/>
    </row>
    <row r="55" spans="1:18" ht="15.05" x14ac:dyDescent="0.3">
      <c r="A55" s="115" t="s">
        <v>113</v>
      </c>
      <c r="B55" s="4"/>
      <c r="C55" s="85" t="s">
        <v>23</v>
      </c>
      <c r="D55" s="85" t="s">
        <v>90</v>
      </c>
      <c r="E55" s="85" t="s">
        <v>91</v>
      </c>
      <c r="F55" s="86" t="s">
        <v>92</v>
      </c>
      <c r="G55" s="7"/>
      <c r="H55" s="85" t="s">
        <v>24</v>
      </c>
      <c r="I55" s="85" t="s">
        <v>90</v>
      </c>
      <c r="J55" s="85" t="s">
        <v>91</v>
      </c>
      <c r="K55" s="110" t="s">
        <v>92</v>
      </c>
      <c r="L55" s="7"/>
      <c r="M55" s="85" t="s">
        <v>25</v>
      </c>
      <c r="N55" s="85" t="s">
        <v>90</v>
      </c>
      <c r="O55" s="85" t="s">
        <v>91</v>
      </c>
      <c r="P55" s="86" t="s">
        <v>92</v>
      </c>
    </row>
    <row r="56" spans="1:18" ht="13.1" x14ac:dyDescent="0.2">
      <c r="A56" s="20" t="s">
        <v>5</v>
      </c>
      <c r="B56" s="5"/>
      <c r="C56" s="88"/>
      <c r="D56" s="89"/>
      <c r="E56" s="90"/>
      <c r="F56" s="91"/>
      <c r="H56" s="92"/>
      <c r="I56" s="89"/>
      <c r="J56" s="90"/>
      <c r="K56" s="91"/>
      <c r="M56" s="24"/>
      <c r="N56" s="50"/>
      <c r="O56" s="71"/>
      <c r="P56" s="37"/>
    </row>
    <row r="57" spans="1:18" ht="13.1" x14ac:dyDescent="0.2">
      <c r="A57" s="19" t="s">
        <v>6</v>
      </c>
      <c r="B57" s="5"/>
      <c r="C57" s="88"/>
      <c r="D57" s="89"/>
      <c r="E57" s="90"/>
      <c r="F57" s="91"/>
      <c r="H57" s="92"/>
      <c r="I57" s="89"/>
      <c r="J57" s="90"/>
      <c r="K57" s="91"/>
      <c r="M57" s="24"/>
      <c r="N57" s="50"/>
      <c r="O57" s="71"/>
      <c r="P57" s="37"/>
    </row>
    <row r="58" spans="1:18" s="2" customFormat="1" ht="13.1" x14ac:dyDescent="0.2">
      <c r="A58" s="20" t="s">
        <v>7</v>
      </c>
      <c r="B58" s="5"/>
      <c r="C58" s="92"/>
      <c r="D58" s="93"/>
      <c r="E58" s="94"/>
      <c r="F58" s="91"/>
      <c r="G58" s="9"/>
      <c r="H58" s="92"/>
      <c r="I58" s="93"/>
      <c r="J58" s="94"/>
      <c r="K58" s="91"/>
      <c r="L58" s="9"/>
      <c r="M58" s="24"/>
      <c r="N58" s="50"/>
      <c r="O58" s="71"/>
      <c r="P58" s="37"/>
      <c r="R58" s="1"/>
    </row>
    <row r="59" spans="1:18" ht="13.1" x14ac:dyDescent="0.2">
      <c r="A59" s="21" t="s">
        <v>8</v>
      </c>
      <c r="B59" s="5"/>
      <c r="C59" s="92"/>
      <c r="D59" s="93"/>
      <c r="E59" s="94"/>
      <c r="F59" s="91"/>
      <c r="H59" s="92"/>
      <c r="I59" s="93"/>
      <c r="J59" s="94"/>
      <c r="K59" s="91"/>
      <c r="M59" s="24"/>
      <c r="N59" s="50"/>
      <c r="O59" s="71"/>
      <c r="P59" s="37"/>
    </row>
    <row r="60" spans="1:18" ht="13.1" x14ac:dyDescent="0.2">
      <c r="A60" s="20" t="s">
        <v>9</v>
      </c>
      <c r="B60" s="5"/>
      <c r="C60" s="92">
        <v>100</v>
      </c>
      <c r="D60" s="93" t="s">
        <v>221</v>
      </c>
      <c r="E60" s="94" t="s">
        <v>148</v>
      </c>
      <c r="F60" s="91">
        <v>43239</v>
      </c>
      <c r="H60" s="92">
        <v>140</v>
      </c>
      <c r="I60" s="93" t="s">
        <v>222</v>
      </c>
      <c r="J60" s="94" t="s">
        <v>74</v>
      </c>
      <c r="K60" s="91">
        <v>43632</v>
      </c>
      <c r="M60" s="24"/>
      <c r="N60" s="50"/>
      <c r="O60" s="71"/>
      <c r="P60" s="37"/>
    </row>
    <row r="61" spans="1:18" ht="13.1" x14ac:dyDescent="0.2">
      <c r="A61" s="19" t="s">
        <v>10</v>
      </c>
      <c r="B61" s="5"/>
      <c r="C61" s="96"/>
      <c r="D61" s="97"/>
      <c r="E61" s="98"/>
      <c r="F61" s="99"/>
      <c r="H61" s="24"/>
      <c r="I61" s="50"/>
      <c r="J61" s="71"/>
      <c r="K61" s="75"/>
      <c r="M61" s="24"/>
      <c r="N61" s="50"/>
      <c r="O61" s="71"/>
      <c r="P61" s="37"/>
    </row>
    <row r="62" spans="1:18" s="2" customFormat="1" ht="13.1" x14ac:dyDescent="0.2">
      <c r="A62" s="20" t="s">
        <v>116</v>
      </c>
      <c r="B62" s="5"/>
      <c r="C62" s="96">
        <v>100</v>
      </c>
      <c r="D62" s="97" t="s">
        <v>257</v>
      </c>
      <c r="E62" s="71" t="s">
        <v>235</v>
      </c>
      <c r="F62" s="99">
        <v>45375</v>
      </c>
      <c r="G62" s="9"/>
      <c r="H62" s="24"/>
      <c r="I62" s="50"/>
      <c r="J62" s="71"/>
      <c r="K62" s="75"/>
      <c r="L62" s="9"/>
      <c r="M62" s="24"/>
      <c r="N62" s="50"/>
      <c r="O62" s="71"/>
      <c r="P62" s="37"/>
      <c r="R62" s="1"/>
    </row>
    <row r="63" spans="1:18" ht="13.1" x14ac:dyDescent="0.25">
      <c r="A63" s="19" t="s">
        <v>0</v>
      </c>
      <c r="B63" s="5"/>
      <c r="C63" s="96">
        <v>142.5</v>
      </c>
      <c r="D63" s="97" t="s">
        <v>151</v>
      </c>
      <c r="E63" s="98" t="s">
        <v>40</v>
      </c>
      <c r="F63" s="99">
        <v>44178</v>
      </c>
      <c r="H63" s="61">
        <v>140</v>
      </c>
      <c r="I63" s="97" t="s">
        <v>151</v>
      </c>
      <c r="J63" s="71" t="s">
        <v>50</v>
      </c>
      <c r="K63" s="75">
        <v>45211</v>
      </c>
      <c r="M63" s="24"/>
      <c r="N63" s="50"/>
      <c r="O63" s="71"/>
      <c r="P63" s="37"/>
    </row>
    <row r="64" spans="1:18" x14ac:dyDescent="0.2">
      <c r="A64" s="20" t="s">
        <v>117</v>
      </c>
      <c r="B64" s="5"/>
      <c r="C64" s="24"/>
      <c r="D64" s="50"/>
      <c r="E64" s="71"/>
      <c r="F64" s="37"/>
      <c r="H64" s="24"/>
      <c r="I64" s="50"/>
      <c r="J64" s="71"/>
      <c r="K64" s="75"/>
      <c r="M64" s="24"/>
      <c r="N64" s="50"/>
      <c r="O64" s="71"/>
      <c r="P64" s="37"/>
    </row>
    <row r="65" spans="1:18" x14ac:dyDescent="0.2">
      <c r="A65" s="20" t="s">
        <v>118</v>
      </c>
      <c r="B65" s="5"/>
      <c r="C65" s="24"/>
      <c r="D65" s="50"/>
      <c r="E65" s="71"/>
      <c r="F65" s="37"/>
      <c r="H65" s="24"/>
      <c r="I65" s="50"/>
      <c r="J65" s="71"/>
      <c r="K65" s="75"/>
      <c r="M65" s="24"/>
      <c r="N65" s="50"/>
      <c r="O65" s="71"/>
      <c r="P65" s="37"/>
    </row>
    <row r="66" spans="1:18" x14ac:dyDescent="0.2">
      <c r="A66" s="20" t="s">
        <v>119</v>
      </c>
      <c r="B66" s="5"/>
      <c r="C66" s="24"/>
      <c r="D66" s="50"/>
      <c r="E66" s="71"/>
      <c r="F66" s="37"/>
      <c r="H66" s="24"/>
      <c r="I66" s="50"/>
      <c r="J66" s="71"/>
      <c r="K66" s="75"/>
      <c r="M66" s="24"/>
      <c r="N66" s="50"/>
      <c r="O66" s="71"/>
      <c r="P66" s="37"/>
    </row>
    <row r="67" spans="1:18" s="2" customFormat="1" ht="12.95" customHeight="1" x14ac:dyDescent="0.2">
      <c r="A67" s="22"/>
      <c r="C67" s="18"/>
      <c r="D67" s="11"/>
      <c r="E67" s="11"/>
      <c r="F67" s="45"/>
      <c r="G67" s="9"/>
      <c r="H67" s="18"/>
      <c r="I67" s="54"/>
      <c r="J67" s="11"/>
      <c r="K67" s="81"/>
      <c r="L67" s="9"/>
      <c r="M67" s="18"/>
      <c r="N67" s="54"/>
      <c r="O67" s="11"/>
      <c r="P67" s="45"/>
      <c r="R67" s="1"/>
    </row>
    <row r="68" spans="1:18" x14ac:dyDescent="0.2">
      <c r="A68" s="25"/>
    </row>
    <row r="72" spans="1:18" ht="10.5" customHeight="1" x14ac:dyDescent="0.2"/>
  </sheetData>
  <mergeCells count="1">
    <mergeCell ref="A1:P1"/>
  </mergeCells>
  <pageMargins left="0.511811024" right="0.511811024" top="0.78740157499999996" bottom="0.78740157499999996" header="0.31496062000000002" footer="0.31496062000000002"/>
  <pageSetup paperSize="256" orientation="portrait" horizont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7"/>
  <sheetViews>
    <sheetView topLeftCell="A13" workbookViewId="0">
      <selection activeCell="H24" sqref="H24"/>
    </sheetView>
  </sheetViews>
  <sheetFormatPr defaultColWidth="9.125" defaultRowHeight="12.45" x14ac:dyDescent="0.2"/>
  <cols>
    <col min="1" max="1" width="12.125" style="22" bestFit="1" customWidth="1"/>
    <col min="2" max="2" width="1.625" style="1" customWidth="1"/>
    <col min="3" max="3" width="7.5" style="18" bestFit="1" customWidth="1"/>
    <col min="4" max="4" width="28.5" style="54" bestFit="1" customWidth="1"/>
    <col min="5" max="5" width="16.5" style="11" bestFit="1" customWidth="1"/>
    <col min="6" max="6" width="10.125" style="45" bestFit="1" customWidth="1"/>
    <col min="7" max="7" width="1.625" style="1" customWidth="1"/>
    <col min="8" max="8" width="6.625" style="109" customWidth="1"/>
    <col min="9" max="9" width="25.125" style="54" bestFit="1" customWidth="1"/>
    <col min="10" max="10" width="13.875" style="11" bestFit="1" customWidth="1"/>
    <col min="11" max="11" width="10.125" style="45" bestFit="1" customWidth="1"/>
    <col min="12" max="12" width="1.625" style="1" customWidth="1"/>
    <col min="13" max="13" width="11.5" style="109" bestFit="1" customWidth="1"/>
    <col min="14" max="14" width="23.5" style="54" bestFit="1" customWidth="1"/>
    <col min="15" max="15" width="13.375" style="11" bestFit="1" customWidth="1"/>
    <col min="16" max="16" width="10.125" style="45" bestFit="1" customWidth="1"/>
    <col min="17" max="16384" width="9.125" style="1"/>
  </cols>
  <sheetData>
    <row r="1" spans="1:17" ht="13.1" x14ac:dyDescent="0.25">
      <c r="A1" s="129" t="s">
        <v>112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2"/>
    </row>
    <row r="2" spans="1:17" x14ac:dyDescent="0.2">
      <c r="A2" s="9"/>
      <c r="B2" s="2"/>
      <c r="C2" s="8"/>
      <c r="D2" s="46"/>
      <c r="E2" s="70"/>
      <c r="F2" s="26"/>
      <c r="G2" s="2"/>
      <c r="H2" s="83"/>
      <c r="I2" s="46"/>
      <c r="J2" s="70"/>
      <c r="K2" s="26"/>
      <c r="L2" s="2"/>
      <c r="M2" s="83"/>
      <c r="N2" s="46"/>
      <c r="O2" s="70"/>
      <c r="P2" s="26"/>
      <c r="Q2" s="2"/>
    </row>
    <row r="3" spans="1:17" s="22" customFormat="1" ht="15.05" x14ac:dyDescent="0.3">
      <c r="A3" s="84" t="s">
        <v>113</v>
      </c>
      <c r="B3" s="7"/>
      <c r="C3" s="85" t="s">
        <v>2</v>
      </c>
      <c r="D3" s="85" t="s">
        <v>90</v>
      </c>
      <c r="E3" s="85" t="s">
        <v>91</v>
      </c>
      <c r="F3" s="86" t="s">
        <v>92</v>
      </c>
      <c r="G3" s="87"/>
      <c r="H3" s="85" t="s">
        <v>11</v>
      </c>
      <c r="I3" s="85" t="s">
        <v>90</v>
      </c>
      <c r="J3" s="85" t="s">
        <v>91</v>
      </c>
      <c r="K3" s="86" t="s">
        <v>92</v>
      </c>
      <c r="L3" s="87"/>
      <c r="M3" s="85" t="s">
        <v>12</v>
      </c>
      <c r="N3" s="85" t="s">
        <v>90</v>
      </c>
      <c r="O3" s="85" t="s">
        <v>91</v>
      </c>
      <c r="P3" s="86" t="s">
        <v>92</v>
      </c>
      <c r="Q3" s="9"/>
    </row>
    <row r="4" spans="1:17" ht="13.1" x14ac:dyDescent="0.2">
      <c r="A4" s="20" t="s">
        <v>5</v>
      </c>
      <c r="B4" s="5"/>
      <c r="C4" s="24"/>
      <c r="D4" s="52"/>
      <c r="E4" s="71"/>
      <c r="F4" s="37"/>
      <c r="G4" s="5"/>
      <c r="H4" s="88"/>
      <c r="I4" s="89"/>
      <c r="J4" s="90"/>
      <c r="K4" s="91"/>
      <c r="L4" s="5"/>
      <c r="M4" s="88"/>
      <c r="N4" s="89"/>
      <c r="O4" s="90"/>
      <c r="P4" s="91"/>
      <c r="Q4" s="2"/>
    </row>
    <row r="5" spans="1:17" ht="13.1" x14ac:dyDescent="0.2">
      <c r="A5" s="19" t="s">
        <v>6</v>
      </c>
      <c r="B5" s="5"/>
      <c r="C5" s="23"/>
      <c r="D5" s="52"/>
      <c r="E5" s="71"/>
      <c r="F5" s="37"/>
      <c r="G5" s="5"/>
      <c r="H5" s="88"/>
      <c r="I5" s="89"/>
      <c r="J5" s="90"/>
      <c r="K5" s="91"/>
      <c r="L5" s="5"/>
      <c r="M5" s="88"/>
      <c r="N5" s="89"/>
      <c r="O5" s="90"/>
      <c r="P5" s="91"/>
      <c r="Q5" s="2"/>
    </row>
    <row r="6" spans="1:17" ht="13.1" x14ac:dyDescent="0.2">
      <c r="A6" s="20" t="s">
        <v>7</v>
      </c>
      <c r="B6" s="5"/>
      <c r="C6" s="23"/>
      <c r="D6" s="52"/>
      <c r="E6" s="14"/>
      <c r="F6" s="42"/>
      <c r="G6" s="5"/>
      <c r="H6" s="92">
        <v>140</v>
      </c>
      <c r="I6" s="93" t="s">
        <v>114</v>
      </c>
      <c r="J6" s="94" t="s">
        <v>40</v>
      </c>
      <c r="K6" s="91">
        <v>43331</v>
      </c>
      <c r="L6" s="5"/>
      <c r="M6" s="92"/>
      <c r="N6" s="93"/>
      <c r="O6" s="94"/>
      <c r="P6" s="91"/>
      <c r="Q6" s="2"/>
    </row>
    <row r="7" spans="1:17" ht="13.1" x14ac:dyDescent="0.2">
      <c r="A7" s="21" t="s">
        <v>8</v>
      </c>
      <c r="B7" s="5"/>
      <c r="C7" s="92">
        <v>210</v>
      </c>
      <c r="D7" s="93" t="s">
        <v>251</v>
      </c>
      <c r="E7" s="94" t="s">
        <v>252</v>
      </c>
      <c r="F7" s="91">
        <v>45325</v>
      </c>
      <c r="G7" s="5"/>
      <c r="H7" s="92"/>
      <c r="I7" s="93"/>
      <c r="J7" s="94"/>
      <c r="K7" s="91"/>
      <c r="L7" s="5"/>
      <c r="M7" s="92"/>
      <c r="N7" s="93"/>
      <c r="O7" s="94"/>
      <c r="P7" s="91"/>
      <c r="Q7" s="2"/>
    </row>
    <row r="8" spans="1:17" ht="13.1" x14ac:dyDescent="0.2">
      <c r="A8" s="20" t="s">
        <v>9</v>
      </c>
      <c r="B8" s="5"/>
      <c r="C8" s="23"/>
      <c r="D8" s="52"/>
      <c r="E8" s="71"/>
      <c r="F8" s="37"/>
      <c r="G8" s="5"/>
      <c r="H8" s="92">
        <v>180</v>
      </c>
      <c r="I8" s="93" t="s">
        <v>115</v>
      </c>
      <c r="J8" s="94" t="s">
        <v>40</v>
      </c>
      <c r="K8" s="91">
        <v>43331</v>
      </c>
      <c r="L8" s="5"/>
      <c r="M8" s="92"/>
      <c r="N8" s="93"/>
      <c r="O8" s="94"/>
      <c r="P8" s="91"/>
      <c r="Q8" s="2"/>
    </row>
    <row r="9" spans="1:17" ht="13.1" x14ac:dyDescent="0.2">
      <c r="A9" s="19" t="s">
        <v>10</v>
      </c>
      <c r="B9" s="5"/>
      <c r="C9" s="23"/>
      <c r="D9" s="52"/>
      <c r="E9" s="14"/>
      <c r="F9" s="42"/>
      <c r="G9" s="5"/>
      <c r="H9" s="95"/>
      <c r="I9" s="52"/>
      <c r="J9" s="71"/>
      <c r="K9" s="37"/>
      <c r="L9" s="5"/>
      <c r="M9" s="96"/>
      <c r="N9" s="97"/>
      <c r="O9" s="98"/>
      <c r="P9" s="99"/>
      <c r="Q9" s="2"/>
    </row>
    <row r="10" spans="1:17" ht="13.1" x14ac:dyDescent="0.2">
      <c r="A10" s="20" t="s">
        <v>116</v>
      </c>
      <c r="B10" s="5"/>
      <c r="C10" s="24"/>
      <c r="D10" s="50"/>
      <c r="E10" s="71"/>
      <c r="F10" s="37"/>
      <c r="G10" s="5"/>
      <c r="H10" s="95"/>
      <c r="I10" s="52"/>
      <c r="J10" s="71"/>
      <c r="K10" s="37"/>
      <c r="L10" s="5"/>
      <c r="M10" s="96"/>
      <c r="N10" s="97"/>
      <c r="O10" s="98"/>
      <c r="P10" s="99"/>
      <c r="Q10" s="2"/>
    </row>
    <row r="11" spans="1:17" ht="13.1" x14ac:dyDescent="0.2">
      <c r="A11" s="19" t="s">
        <v>0</v>
      </c>
      <c r="B11" s="5"/>
      <c r="C11" s="24"/>
      <c r="D11" s="52"/>
      <c r="E11" s="71"/>
      <c r="F11" s="37"/>
      <c r="G11" s="5"/>
      <c r="H11" s="100"/>
      <c r="I11" s="52"/>
      <c r="J11" s="71"/>
      <c r="K11" s="37"/>
      <c r="L11" s="5"/>
      <c r="M11" s="96"/>
      <c r="N11" s="97"/>
      <c r="O11" s="98"/>
      <c r="P11" s="99"/>
      <c r="Q11" s="2"/>
    </row>
    <row r="12" spans="1:17" x14ac:dyDescent="0.2">
      <c r="A12" s="20" t="s">
        <v>117</v>
      </c>
      <c r="B12" s="5"/>
      <c r="C12" s="24"/>
      <c r="D12" s="52"/>
      <c r="E12" s="71"/>
      <c r="F12" s="37"/>
      <c r="G12" s="5"/>
      <c r="H12" s="95"/>
      <c r="I12" s="50"/>
      <c r="J12" s="71"/>
      <c r="K12" s="37"/>
      <c r="L12" s="5"/>
      <c r="M12" s="101"/>
      <c r="N12" s="52"/>
      <c r="O12" s="71"/>
      <c r="P12" s="37"/>
      <c r="Q12" s="2"/>
    </row>
    <row r="13" spans="1:17" x14ac:dyDescent="0.2">
      <c r="A13" s="20" t="s">
        <v>118</v>
      </c>
      <c r="B13" s="5"/>
      <c r="C13" s="24"/>
      <c r="D13" s="50"/>
      <c r="E13" s="71"/>
      <c r="F13" s="37"/>
      <c r="G13" s="5"/>
      <c r="H13" s="95"/>
      <c r="I13" s="50"/>
      <c r="J13" s="71"/>
      <c r="K13" s="37"/>
      <c r="L13" s="5"/>
      <c r="M13" s="95"/>
      <c r="N13" s="52"/>
      <c r="O13" s="14"/>
      <c r="P13" s="42"/>
      <c r="Q13" s="2"/>
    </row>
    <row r="14" spans="1:17" x14ac:dyDescent="0.2">
      <c r="A14" s="20" t="s">
        <v>119</v>
      </c>
      <c r="B14" s="5"/>
      <c r="C14" s="24"/>
      <c r="D14" s="50"/>
      <c r="E14" s="71"/>
      <c r="F14" s="37"/>
      <c r="G14" s="5"/>
      <c r="H14" s="95"/>
      <c r="I14" s="50"/>
      <c r="J14" s="71"/>
      <c r="K14" s="37"/>
      <c r="L14" s="5"/>
      <c r="M14" s="95"/>
      <c r="N14" s="50"/>
      <c r="O14" s="71"/>
      <c r="P14" s="37"/>
      <c r="Q14" s="2"/>
    </row>
    <row r="15" spans="1:17" x14ac:dyDescent="0.2">
      <c r="A15" s="9"/>
      <c r="B15" s="5"/>
      <c r="C15" s="8"/>
      <c r="D15" s="51"/>
      <c r="E15" s="72"/>
      <c r="F15" s="26"/>
      <c r="G15" s="5"/>
      <c r="H15" s="83"/>
      <c r="I15" s="51"/>
      <c r="J15" s="72"/>
      <c r="K15" s="26"/>
      <c r="L15" s="5"/>
      <c r="M15" s="83"/>
      <c r="N15" s="51"/>
      <c r="O15" s="72"/>
      <c r="P15" s="26"/>
      <c r="Q15" s="2"/>
    </row>
    <row r="16" spans="1:17" ht="15.05" x14ac:dyDescent="0.3">
      <c r="A16" s="84" t="s">
        <v>113</v>
      </c>
      <c r="B16" s="4"/>
      <c r="C16" s="85" t="s">
        <v>89</v>
      </c>
      <c r="D16" s="85" t="s">
        <v>90</v>
      </c>
      <c r="E16" s="85" t="s">
        <v>91</v>
      </c>
      <c r="F16" s="86" t="s">
        <v>92</v>
      </c>
      <c r="G16" s="3"/>
      <c r="H16" s="85" t="s">
        <v>88</v>
      </c>
      <c r="I16" s="85" t="s">
        <v>90</v>
      </c>
      <c r="J16" s="85" t="s">
        <v>91</v>
      </c>
      <c r="K16" s="86" t="s">
        <v>92</v>
      </c>
      <c r="L16" s="3"/>
      <c r="M16" s="85" t="s">
        <v>84</v>
      </c>
      <c r="N16" s="85" t="s">
        <v>90</v>
      </c>
      <c r="O16" s="85" t="s">
        <v>91</v>
      </c>
      <c r="P16" s="86" t="s">
        <v>92</v>
      </c>
    </row>
    <row r="17" spans="1:17" ht="13.1" x14ac:dyDescent="0.2">
      <c r="A17" s="20" t="s">
        <v>5</v>
      </c>
      <c r="B17" s="5"/>
      <c r="C17" s="88"/>
      <c r="D17" s="89"/>
      <c r="E17" s="90"/>
      <c r="F17" s="91"/>
      <c r="G17" s="5"/>
      <c r="H17" s="102">
        <v>175</v>
      </c>
      <c r="I17" s="89" t="s">
        <v>120</v>
      </c>
      <c r="J17" s="90" t="s">
        <v>42</v>
      </c>
      <c r="K17" s="91">
        <v>42455</v>
      </c>
      <c r="L17" s="5"/>
      <c r="M17" s="88"/>
      <c r="N17" s="89"/>
      <c r="O17" s="90"/>
      <c r="P17" s="91"/>
    </row>
    <row r="18" spans="1:17" ht="13.1" x14ac:dyDescent="0.2">
      <c r="A18" s="19" t="s">
        <v>6</v>
      </c>
      <c r="B18" s="5"/>
      <c r="C18" s="88"/>
      <c r="D18" s="89"/>
      <c r="E18" s="90"/>
      <c r="F18" s="91"/>
      <c r="G18" s="5"/>
      <c r="H18" s="102">
        <v>185</v>
      </c>
      <c r="I18" s="89" t="s">
        <v>120</v>
      </c>
      <c r="J18" s="90" t="s">
        <v>42</v>
      </c>
      <c r="K18" s="91">
        <v>42161</v>
      </c>
      <c r="L18" s="5"/>
      <c r="M18" s="88"/>
      <c r="N18" s="89"/>
      <c r="O18" s="90"/>
      <c r="P18" s="91"/>
    </row>
    <row r="19" spans="1:17" ht="13.1" x14ac:dyDescent="0.2">
      <c r="A19" s="20" t="s">
        <v>7</v>
      </c>
      <c r="B19" s="5"/>
      <c r="C19" s="92">
        <v>230</v>
      </c>
      <c r="D19" s="93" t="s">
        <v>121</v>
      </c>
      <c r="E19" s="94" t="s">
        <v>122</v>
      </c>
      <c r="F19" s="91">
        <v>42698</v>
      </c>
      <c r="G19" s="5"/>
      <c r="H19" s="92">
        <v>205</v>
      </c>
      <c r="I19" s="93" t="s">
        <v>123</v>
      </c>
      <c r="J19" s="94" t="s">
        <v>50</v>
      </c>
      <c r="K19" s="91">
        <v>42266</v>
      </c>
      <c r="L19" s="5"/>
      <c r="M19" s="92"/>
      <c r="N19" s="93"/>
      <c r="O19" s="94"/>
      <c r="P19" s="91"/>
    </row>
    <row r="20" spans="1:17" ht="13.1" x14ac:dyDescent="0.2">
      <c r="A20" s="21" t="s">
        <v>8</v>
      </c>
      <c r="B20" s="5"/>
      <c r="C20" s="92">
        <v>245</v>
      </c>
      <c r="D20" s="93" t="s">
        <v>121</v>
      </c>
      <c r="E20" s="94" t="s">
        <v>40</v>
      </c>
      <c r="F20" s="91">
        <v>42560</v>
      </c>
      <c r="G20" s="6"/>
      <c r="H20" s="92">
        <v>260</v>
      </c>
      <c r="I20" s="93" t="s">
        <v>124</v>
      </c>
      <c r="J20" s="94" t="s">
        <v>42</v>
      </c>
      <c r="K20" s="91">
        <v>44116</v>
      </c>
      <c r="L20" s="6"/>
      <c r="M20" s="92"/>
      <c r="N20" s="93"/>
      <c r="O20" s="94"/>
      <c r="P20" s="91"/>
    </row>
    <row r="21" spans="1:17" ht="13.1" x14ac:dyDescent="0.2">
      <c r="A21" s="20" t="s">
        <v>9</v>
      </c>
      <c r="B21" s="5"/>
      <c r="C21" s="92">
        <v>215</v>
      </c>
      <c r="D21" s="93" t="s">
        <v>258</v>
      </c>
      <c r="E21" s="94" t="s">
        <v>40</v>
      </c>
      <c r="F21" s="91">
        <v>45466</v>
      </c>
      <c r="G21" s="6"/>
      <c r="H21" s="92">
        <v>270</v>
      </c>
      <c r="I21" s="93" t="s">
        <v>124</v>
      </c>
      <c r="J21" s="98" t="s">
        <v>40</v>
      </c>
      <c r="K21" s="99">
        <v>41503</v>
      </c>
      <c r="L21" s="6"/>
      <c r="M21" s="92">
        <v>250</v>
      </c>
      <c r="N21" s="93" t="s">
        <v>125</v>
      </c>
      <c r="O21" s="94" t="s">
        <v>70</v>
      </c>
      <c r="P21" s="91">
        <v>43429</v>
      </c>
    </row>
    <row r="22" spans="1:17" ht="13.1" x14ac:dyDescent="0.2">
      <c r="A22" s="19" t="s">
        <v>10</v>
      </c>
      <c r="B22" s="5"/>
      <c r="C22" s="96"/>
      <c r="D22" s="97"/>
      <c r="E22" s="98"/>
      <c r="F22" s="99"/>
      <c r="G22" s="6"/>
      <c r="H22" s="96">
        <v>320</v>
      </c>
      <c r="I22" s="97" t="s">
        <v>126</v>
      </c>
      <c r="J22" s="98" t="s">
        <v>50</v>
      </c>
      <c r="K22" s="99">
        <v>42266</v>
      </c>
      <c r="L22" s="6"/>
      <c r="M22" s="96">
        <v>285</v>
      </c>
      <c r="N22" s="97" t="s">
        <v>127</v>
      </c>
      <c r="O22" s="94" t="s">
        <v>40</v>
      </c>
      <c r="P22" s="91">
        <v>44759</v>
      </c>
    </row>
    <row r="23" spans="1:17" ht="13.1" x14ac:dyDescent="0.2">
      <c r="A23" s="20" t="s">
        <v>116</v>
      </c>
      <c r="B23" s="5"/>
      <c r="C23" s="96">
        <v>262.5</v>
      </c>
      <c r="D23" s="97" t="s">
        <v>121</v>
      </c>
      <c r="E23" s="98" t="s">
        <v>42</v>
      </c>
      <c r="F23" s="99">
        <v>43204</v>
      </c>
      <c r="G23" s="6"/>
      <c r="H23" s="96">
        <v>331</v>
      </c>
      <c r="I23" s="97" t="s">
        <v>128</v>
      </c>
      <c r="J23" s="98" t="s">
        <v>60</v>
      </c>
      <c r="K23" s="99">
        <v>43757</v>
      </c>
      <c r="L23" s="6"/>
      <c r="M23" s="96">
        <v>305</v>
      </c>
      <c r="N23" s="97" t="s">
        <v>129</v>
      </c>
      <c r="O23" s="98" t="s">
        <v>106</v>
      </c>
      <c r="P23" s="99">
        <v>44549</v>
      </c>
    </row>
    <row r="24" spans="1:17" ht="13.1" x14ac:dyDescent="0.2">
      <c r="A24" s="19" t="s">
        <v>0</v>
      </c>
      <c r="B24" s="5"/>
      <c r="C24" s="96">
        <v>255</v>
      </c>
      <c r="D24" s="97" t="s">
        <v>130</v>
      </c>
      <c r="E24" s="98" t="s">
        <v>44</v>
      </c>
      <c r="F24" s="99">
        <v>42698</v>
      </c>
      <c r="G24" s="6"/>
      <c r="H24" s="96">
        <v>321</v>
      </c>
      <c r="I24" s="97" t="s">
        <v>129</v>
      </c>
      <c r="J24" s="98" t="s">
        <v>42</v>
      </c>
      <c r="K24" s="99">
        <v>44675</v>
      </c>
      <c r="L24" s="6"/>
      <c r="M24" s="96">
        <v>321</v>
      </c>
      <c r="N24" s="97" t="s">
        <v>129</v>
      </c>
      <c r="O24" s="98" t="s">
        <v>42</v>
      </c>
      <c r="P24" s="99">
        <v>44675</v>
      </c>
    </row>
    <row r="25" spans="1:17" ht="13.1" x14ac:dyDescent="0.2">
      <c r="A25" s="20" t="s">
        <v>117</v>
      </c>
      <c r="B25" s="5"/>
      <c r="C25" s="96">
        <v>250</v>
      </c>
      <c r="D25" s="97" t="s">
        <v>131</v>
      </c>
      <c r="E25" s="98" t="s">
        <v>40</v>
      </c>
      <c r="F25" s="99">
        <v>42560</v>
      </c>
      <c r="G25" s="6"/>
      <c r="H25" s="96">
        <v>290.5</v>
      </c>
      <c r="I25" s="97" t="s">
        <v>132</v>
      </c>
      <c r="J25" s="98" t="s">
        <v>77</v>
      </c>
      <c r="K25" s="99">
        <v>44513</v>
      </c>
      <c r="L25" s="6"/>
      <c r="M25" s="96">
        <v>290</v>
      </c>
      <c r="N25" s="97" t="s">
        <v>133</v>
      </c>
      <c r="O25" s="98" t="s">
        <v>40</v>
      </c>
      <c r="P25" s="99">
        <v>41503</v>
      </c>
    </row>
    <row r="26" spans="1:17" ht="13.1" x14ac:dyDescent="0.2">
      <c r="A26" s="20" t="s">
        <v>118</v>
      </c>
      <c r="B26" s="5"/>
      <c r="C26" s="23"/>
      <c r="D26" s="52"/>
      <c r="E26" s="14"/>
      <c r="F26" s="42"/>
      <c r="G26" s="6"/>
      <c r="H26" s="96">
        <v>320</v>
      </c>
      <c r="I26" s="97" t="s">
        <v>134</v>
      </c>
      <c r="J26" s="98" t="s">
        <v>106</v>
      </c>
      <c r="K26" s="99">
        <v>44549</v>
      </c>
      <c r="L26" s="6"/>
      <c r="M26" s="96"/>
      <c r="N26" s="97"/>
      <c r="O26" s="98"/>
      <c r="P26" s="99"/>
    </row>
    <row r="27" spans="1:17" ht="13.1" x14ac:dyDescent="0.2">
      <c r="A27" s="20" t="s">
        <v>119</v>
      </c>
      <c r="B27" s="5"/>
      <c r="C27" s="24"/>
      <c r="D27" s="52"/>
      <c r="E27" s="14"/>
      <c r="F27" s="42"/>
      <c r="G27" s="6"/>
      <c r="H27" s="96">
        <v>250</v>
      </c>
      <c r="I27" s="97" t="s">
        <v>135</v>
      </c>
      <c r="J27" s="98" t="s">
        <v>44</v>
      </c>
      <c r="K27" s="99">
        <v>42698</v>
      </c>
      <c r="L27" s="6"/>
      <c r="M27" s="96">
        <v>250</v>
      </c>
      <c r="N27" s="97" t="s">
        <v>135</v>
      </c>
      <c r="O27" s="98" t="s">
        <v>136</v>
      </c>
      <c r="P27" s="99">
        <v>42698</v>
      </c>
    </row>
    <row r="28" spans="1:17" ht="12.95" customHeight="1" x14ac:dyDescent="0.2">
      <c r="A28" s="9"/>
      <c r="B28" s="5"/>
      <c r="C28" s="8"/>
      <c r="D28" s="51"/>
      <c r="E28" s="72"/>
      <c r="F28" s="26"/>
      <c r="G28" s="5"/>
      <c r="H28" s="83"/>
      <c r="I28" s="51"/>
      <c r="J28" s="72"/>
      <c r="K28" s="26"/>
      <c r="L28" s="5"/>
      <c r="M28" s="83"/>
      <c r="N28" s="51"/>
      <c r="O28" s="72"/>
      <c r="P28" s="26"/>
      <c r="Q28" s="2"/>
    </row>
    <row r="29" spans="1:17" ht="15.05" x14ac:dyDescent="0.3">
      <c r="A29" s="84" t="s">
        <v>113</v>
      </c>
      <c r="B29" s="4"/>
      <c r="C29" s="85" t="s">
        <v>17</v>
      </c>
      <c r="D29" s="85" t="s">
        <v>90</v>
      </c>
      <c r="E29" s="85" t="s">
        <v>91</v>
      </c>
      <c r="F29" s="86" t="s">
        <v>92</v>
      </c>
      <c r="G29" s="3"/>
      <c r="H29" s="103" t="s">
        <v>18</v>
      </c>
      <c r="I29" s="85" t="s">
        <v>90</v>
      </c>
      <c r="J29" s="85" t="s">
        <v>91</v>
      </c>
      <c r="K29" s="86" t="s">
        <v>92</v>
      </c>
      <c r="L29" s="3"/>
      <c r="M29" s="104" t="s">
        <v>19</v>
      </c>
      <c r="N29" s="85" t="s">
        <v>90</v>
      </c>
      <c r="O29" s="85" t="s">
        <v>91</v>
      </c>
      <c r="P29" s="86" t="s">
        <v>92</v>
      </c>
      <c r="Q29" s="2"/>
    </row>
    <row r="30" spans="1:17" ht="13.1" x14ac:dyDescent="0.2">
      <c r="A30" s="20" t="s">
        <v>5</v>
      </c>
      <c r="B30" s="5"/>
      <c r="C30" s="102"/>
      <c r="D30" s="89"/>
      <c r="E30" s="90"/>
      <c r="F30" s="91"/>
      <c r="G30" s="5"/>
      <c r="H30" s="88"/>
      <c r="I30" s="89"/>
      <c r="J30" s="90"/>
      <c r="K30" s="91"/>
      <c r="L30" s="5"/>
      <c r="M30" s="88"/>
      <c r="N30" s="89"/>
      <c r="O30" s="90"/>
      <c r="P30" s="91"/>
      <c r="Q30" s="2"/>
    </row>
    <row r="31" spans="1:17" ht="13.1" x14ac:dyDescent="0.2">
      <c r="A31" s="19" t="s">
        <v>6</v>
      </c>
      <c r="B31" s="5"/>
      <c r="C31" s="102"/>
      <c r="D31" s="89"/>
      <c r="E31" s="90"/>
      <c r="F31" s="91"/>
      <c r="G31" s="5"/>
      <c r="H31" s="88"/>
      <c r="I31" s="89"/>
      <c r="J31" s="90"/>
      <c r="K31" s="91"/>
      <c r="L31" s="5"/>
      <c r="M31" s="88"/>
      <c r="N31" s="89"/>
      <c r="O31" s="90"/>
      <c r="P31" s="91"/>
      <c r="Q31" s="2"/>
    </row>
    <row r="32" spans="1:17" ht="13.1" x14ac:dyDescent="0.2">
      <c r="A32" s="20" t="s">
        <v>7</v>
      </c>
      <c r="B32" s="5"/>
      <c r="C32" s="102"/>
      <c r="D32" s="93"/>
      <c r="E32" s="94"/>
      <c r="F32" s="91"/>
      <c r="G32" s="5"/>
      <c r="H32" s="92"/>
      <c r="I32" s="93"/>
      <c r="J32" s="94"/>
      <c r="K32" s="91"/>
      <c r="L32" s="5"/>
      <c r="M32" s="92"/>
      <c r="N32" s="93"/>
      <c r="O32" s="94"/>
      <c r="P32" s="91"/>
      <c r="Q32" s="2"/>
    </row>
    <row r="33" spans="1:20" ht="13.1" x14ac:dyDescent="0.2">
      <c r="A33" s="21" t="s">
        <v>8</v>
      </c>
      <c r="B33" s="5"/>
      <c r="C33" s="102"/>
      <c r="D33" s="93"/>
      <c r="E33" s="94"/>
      <c r="F33" s="91"/>
      <c r="G33" s="5"/>
      <c r="H33" s="92"/>
      <c r="I33" s="93"/>
      <c r="J33" s="94"/>
      <c r="K33" s="91"/>
      <c r="L33" s="5"/>
      <c r="M33" s="92"/>
      <c r="N33" s="93"/>
      <c r="O33" s="94"/>
      <c r="P33" s="91"/>
      <c r="Q33" s="2"/>
    </row>
    <row r="34" spans="1:20" ht="14.25" customHeight="1" x14ac:dyDescent="0.2">
      <c r="A34" s="20" t="s">
        <v>9</v>
      </c>
      <c r="B34" s="5"/>
      <c r="C34" s="102"/>
      <c r="D34" s="93"/>
      <c r="E34" s="94"/>
      <c r="F34" s="91"/>
      <c r="G34" s="5"/>
      <c r="H34" s="92">
        <v>200</v>
      </c>
      <c r="I34" s="93" t="s">
        <v>137</v>
      </c>
      <c r="J34" s="94" t="s">
        <v>40</v>
      </c>
      <c r="K34" s="91">
        <v>43331</v>
      </c>
      <c r="L34" s="5"/>
      <c r="M34" s="92">
        <v>200</v>
      </c>
      <c r="N34" s="93" t="s">
        <v>138</v>
      </c>
      <c r="O34" s="98" t="s">
        <v>40</v>
      </c>
      <c r="P34" s="99">
        <v>44178</v>
      </c>
      <c r="Q34" s="2"/>
    </row>
    <row r="35" spans="1:20" s="2" customFormat="1" ht="13.1" x14ac:dyDescent="0.2">
      <c r="A35" s="19" t="s">
        <v>10</v>
      </c>
      <c r="B35" s="5"/>
      <c r="C35" s="105">
        <v>280</v>
      </c>
      <c r="D35" s="97" t="s">
        <v>139</v>
      </c>
      <c r="E35" s="98" t="s">
        <v>74</v>
      </c>
      <c r="F35" s="99">
        <v>43632</v>
      </c>
      <c r="G35" s="5"/>
      <c r="H35" s="96">
        <v>240</v>
      </c>
      <c r="I35" s="97" t="s">
        <v>140</v>
      </c>
      <c r="J35" s="98" t="s">
        <v>40</v>
      </c>
      <c r="K35" s="99">
        <v>42560</v>
      </c>
      <c r="L35" s="5"/>
      <c r="M35" s="96">
        <v>260</v>
      </c>
      <c r="N35" s="97" t="s">
        <v>141</v>
      </c>
      <c r="O35" s="94" t="s">
        <v>40</v>
      </c>
      <c r="P35" s="99">
        <v>44882</v>
      </c>
      <c r="R35" s="1"/>
      <c r="S35" s="1"/>
      <c r="T35" s="1"/>
    </row>
    <row r="36" spans="1:20" ht="13.1" x14ac:dyDescent="0.2">
      <c r="A36" s="20" t="s">
        <v>116</v>
      </c>
      <c r="B36" s="5"/>
      <c r="C36" s="105">
        <v>242.5</v>
      </c>
      <c r="D36" s="97" t="s">
        <v>142</v>
      </c>
      <c r="E36" s="98" t="s">
        <v>40</v>
      </c>
      <c r="F36" s="99">
        <v>42560</v>
      </c>
      <c r="G36" s="5"/>
      <c r="H36" s="96">
        <v>230</v>
      </c>
      <c r="I36" s="97" t="s">
        <v>143</v>
      </c>
      <c r="J36" s="98" t="s">
        <v>40</v>
      </c>
      <c r="K36" s="99">
        <v>43695</v>
      </c>
      <c r="L36" s="6"/>
      <c r="M36" s="96">
        <v>222.5</v>
      </c>
      <c r="N36" s="97" t="s">
        <v>144</v>
      </c>
      <c r="O36" s="94" t="s">
        <v>40</v>
      </c>
      <c r="P36" s="99">
        <v>44882</v>
      </c>
      <c r="Q36" s="2"/>
    </row>
    <row r="37" spans="1:20" ht="13.1" x14ac:dyDescent="0.2">
      <c r="A37" s="19" t="s">
        <v>0</v>
      </c>
      <c r="B37" s="5"/>
      <c r="C37" s="105">
        <v>320</v>
      </c>
      <c r="D37" s="97" t="s">
        <v>145</v>
      </c>
      <c r="E37" s="98" t="s">
        <v>40</v>
      </c>
      <c r="F37" s="99">
        <v>42560</v>
      </c>
      <c r="G37" s="5"/>
      <c r="H37" s="96">
        <v>335</v>
      </c>
      <c r="I37" s="97" t="s">
        <v>146</v>
      </c>
      <c r="J37" s="98" t="s">
        <v>122</v>
      </c>
      <c r="K37" s="99">
        <v>42698</v>
      </c>
      <c r="L37" s="6"/>
      <c r="M37" s="96">
        <v>305.5</v>
      </c>
      <c r="N37" s="97" t="s">
        <v>146</v>
      </c>
      <c r="O37" s="71" t="s">
        <v>50</v>
      </c>
      <c r="P37" s="29">
        <v>45214</v>
      </c>
      <c r="Q37" s="2"/>
    </row>
    <row r="38" spans="1:20" ht="13.1" x14ac:dyDescent="0.25">
      <c r="A38" s="20" t="s">
        <v>117</v>
      </c>
      <c r="B38" s="5"/>
      <c r="C38" s="106">
        <v>325</v>
      </c>
      <c r="D38" s="68" t="s">
        <v>147</v>
      </c>
      <c r="E38" s="98" t="s">
        <v>40</v>
      </c>
      <c r="F38" s="99">
        <v>44388</v>
      </c>
      <c r="G38" s="5"/>
      <c r="H38" s="96">
        <v>300</v>
      </c>
      <c r="I38" s="97" t="s">
        <v>146</v>
      </c>
      <c r="J38" s="98" t="s">
        <v>148</v>
      </c>
      <c r="K38" s="99">
        <v>43610</v>
      </c>
      <c r="L38" s="6"/>
      <c r="M38" s="96">
        <v>280</v>
      </c>
      <c r="N38" s="97" t="s">
        <v>146</v>
      </c>
      <c r="O38" s="31" t="s">
        <v>42</v>
      </c>
      <c r="P38" s="29">
        <v>45403</v>
      </c>
      <c r="Q38" s="2"/>
    </row>
    <row r="39" spans="1:20" ht="13.1" x14ac:dyDescent="0.25">
      <c r="A39" s="20" t="s">
        <v>118</v>
      </c>
      <c r="B39" s="5"/>
      <c r="C39" s="106">
        <v>315</v>
      </c>
      <c r="D39" s="68" t="s">
        <v>147</v>
      </c>
      <c r="E39" s="98" t="s">
        <v>40</v>
      </c>
      <c r="F39" s="99">
        <v>44116</v>
      </c>
      <c r="G39" s="5"/>
      <c r="H39" s="101"/>
      <c r="I39" s="52"/>
      <c r="J39" s="14"/>
      <c r="K39" s="42"/>
      <c r="L39" s="5"/>
      <c r="M39" s="96">
        <v>330</v>
      </c>
      <c r="N39" s="52" t="s">
        <v>230</v>
      </c>
      <c r="O39" s="90" t="s">
        <v>98</v>
      </c>
      <c r="P39" s="91">
        <v>44961</v>
      </c>
      <c r="Q39" s="2"/>
    </row>
    <row r="40" spans="1:20" ht="13.1" x14ac:dyDescent="0.25">
      <c r="A40" s="20" t="s">
        <v>119</v>
      </c>
      <c r="B40" s="5"/>
      <c r="C40" s="106"/>
      <c r="D40" s="52"/>
      <c r="E40" s="14"/>
      <c r="F40" s="42"/>
      <c r="G40" s="5"/>
      <c r="H40" s="95"/>
      <c r="I40" s="50"/>
      <c r="J40" s="71"/>
      <c r="K40" s="37"/>
      <c r="L40" s="5"/>
      <c r="M40" s="101"/>
      <c r="N40" s="52"/>
      <c r="O40" s="14"/>
      <c r="P40" s="42"/>
      <c r="Q40" s="2"/>
    </row>
    <row r="41" spans="1:20" ht="12.95" customHeight="1" x14ac:dyDescent="0.2">
      <c r="A41" s="9"/>
      <c r="B41" s="5"/>
      <c r="C41" s="8"/>
      <c r="D41" s="51"/>
      <c r="E41" s="72"/>
      <c r="F41" s="26"/>
      <c r="G41" s="5"/>
      <c r="H41" s="83"/>
      <c r="I41" s="51"/>
      <c r="J41" s="72"/>
      <c r="K41" s="26"/>
      <c r="L41" s="5"/>
      <c r="M41" s="83"/>
      <c r="N41" s="51"/>
      <c r="O41" s="72"/>
      <c r="P41" s="26"/>
      <c r="Q41" s="2"/>
    </row>
    <row r="42" spans="1:20" ht="15.05" x14ac:dyDescent="0.3">
      <c r="A42" s="84" t="s">
        <v>113</v>
      </c>
      <c r="B42" s="4"/>
      <c r="C42" s="85" t="s">
        <v>20</v>
      </c>
      <c r="D42" s="85" t="s">
        <v>90</v>
      </c>
      <c r="E42" s="85" t="s">
        <v>91</v>
      </c>
      <c r="F42" s="86" t="s">
        <v>92</v>
      </c>
      <c r="G42" s="3"/>
      <c r="H42" s="103" t="s">
        <v>21</v>
      </c>
      <c r="I42" s="85" t="s">
        <v>90</v>
      </c>
      <c r="J42" s="85" t="s">
        <v>91</v>
      </c>
      <c r="K42" s="86" t="s">
        <v>92</v>
      </c>
      <c r="L42" s="3"/>
      <c r="M42" s="103" t="s">
        <v>26</v>
      </c>
      <c r="N42" s="85" t="s">
        <v>90</v>
      </c>
      <c r="O42" s="85" t="s">
        <v>91</v>
      </c>
      <c r="P42" s="86" t="s">
        <v>92</v>
      </c>
      <c r="Q42" s="2"/>
    </row>
    <row r="43" spans="1:20" ht="13.1" x14ac:dyDescent="0.2">
      <c r="A43" s="20" t="s">
        <v>5</v>
      </c>
      <c r="B43" s="5"/>
      <c r="C43" s="88"/>
      <c r="D43" s="89"/>
      <c r="E43" s="90"/>
      <c r="F43" s="91"/>
      <c r="G43" s="5"/>
      <c r="H43" s="107"/>
      <c r="I43" s="50"/>
      <c r="J43" s="71"/>
      <c r="K43" s="75"/>
      <c r="L43" s="5"/>
      <c r="M43" s="95"/>
      <c r="N43" s="50"/>
      <c r="O43" s="71"/>
      <c r="P43" s="37"/>
      <c r="Q43" s="2"/>
    </row>
    <row r="44" spans="1:20" ht="13.1" x14ac:dyDescent="0.2">
      <c r="A44" s="19" t="s">
        <v>6</v>
      </c>
      <c r="B44" s="5"/>
      <c r="C44" s="88"/>
      <c r="D44" s="89"/>
      <c r="E44" s="90"/>
      <c r="F44" s="91"/>
      <c r="G44" s="5"/>
      <c r="H44" s="95"/>
      <c r="I44" s="50"/>
      <c r="J44" s="71"/>
      <c r="K44" s="75"/>
      <c r="L44" s="5"/>
      <c r="M44" s="95"/>
      <c r="N44" s="50"/>
      <c r="O44" s="71"/>
      <c r="P44" s="37"/>
      <c r="Q44" s="2"/>
    </row>
    <row r="45" spans="1:20" ht="13.1" x14ac:dyDescent="0.2">
      <c r="A45" s="20" t="s">
        <v>7</v>
      </c>
      <c r="B45" s="5"/>
      <c r="C45" s="92"/>
      <c r="D45" s="93"/>
      <c r="E45" s="94"/>
      <c r="F45" s="91"/>
      <c r="G45" s="5"/>
      <c r="H45" s="101"/>
      <c r="I45" s="52"/>
      <c r="J45" s="14"/>
      <c r="K45" s="108"/>
      <c r="L45" s="5"/>
      <c r="M45" s="95"/>
      <c r="N45" s="50"/>
      <c r="O45" s="71"/>
      <c r="P45" s="37"/>
      <c r="Q45" s="2"/>
    </row>
    <row r="46" spans="1:20" ht="13.1" x14ac:dyDescent="0.2">
      <c r="A46" s="21" t="s">
        <v>8</v>
      </c>
      <c r="B46" s="5"/>
      <c r="C46" s="92">
        <v>220</v>
      </c>
      <c r="D46" s="93" t="s">
        <v>149</v>
      </c>
      <c r="E46" s="94" t="s">
        <v>40</v>
      </c>
      <c r="F46" s="91">
        <v>42966</v>
      </c>
      <c r="G46" s="5"/>
      <c r="H46" s="95"/>
      <c r="I46" s="52"/>
      <c r="J46" s="71"/>
      <c r="K46" s="75"/>
      <c r="L46" s="5"/>
      <c r="M46" s="95"/>
      <c r="N46" s="52"/>
      <c r="O46" s="71"/>
      <c r="P46" s="37"/>
      <c r="Q46" s="2"/>
    </row>
    <row r="47" spans="1:20" ht="13.1" x14ac:dyDescent="0.2">
      <c r="A47" s="20" t="s">
        <v>9</v>
      </c>
      <c r="B47" s="5"/>
      <c r="C47" s="92">
        <v>230</v>
      </c>
      <c r="D47" s="93" t="s">
        <v>149</v>
      </c>
      <c r="E47" s="94" t="s">
        <v>44</v>
      </c>
      <c r="F47" s="91">
        <v>43429</v>
      </c>
      <c r="G47" s="5"/>
      <c r="H47" s="92">
        <v>230</v>
      </c>
      <c r="I47" s="93" t="s">
        <v>149</v>
      </c>
      <c r="J47" s="71" t="s">
        <v>40</v>
      </c>
      <c r="K47" s="75">
        <v>44759</v>
      </c>
      <c r="L47" s="5"/>
      <c r="M47" s="101"/>
      <c r="N47" s="52"/>
      <c r="O47" s="14"/>
      <c r="P47" s="42"/>
      <c r="Q47" s="2"/>
    </row>
    <row r="48" spans="1:20" ht="13.1" x14ac:dyDescent="0.2">
      <c r="A48" s="19" t="s">
        <v>10</v>
      </c>
      <c r="B48" s="5"/>
      <c r="C48" s="96">
        <v>271</v>
      </c>
      <c r="D48" s="97" t="s">
        <v>150</v>
      </c>
      <c r="E48" s="98" t="s">
        <v>77</v>
      </c>
      <c r="F48" s="99">
        <v>44513</v>
      </c>
      <c r="G48" s="5"/>
      <c r="H48" s="101"/>
      <c r="I48" s="52"/>
      <c r="J48" s="71"/>
      <c r="K48" s="75"/>
      <c r="L48" s="5"/>
      <c r="M48" s="95"/>
      <c r="N48" s="52"/>
      <c r="O48" s="71"/>
      <c r="P48" s="37"/>
      <c r="Q48" s="2"/>
    </row>
    <row r="49" spans="1:17" x14ac:dyDescent="0.2">
      <c r="A49" s="20" t="s">
        <v>116</v>
      </c>
      <c r="B49" s="5"/>
      <c r="C49" s="24"/>
      <c r="D49" s="52"/>
      <c r="E49" s="71"/>
      <c r="F49" s="37"/>
      <c r="G49" s="5"/>
      <c r="H49" s="95"/>
      <c r="I49" s="52"/>
      <c r="J49" s="71"/>
      <c r="K49" s="75"/>
      <c r="L49" s="5"/>
      <c r="M49" s="101"/>
      <c r="N49" s="52"/>
      <c r="O49" s="71"/>
      <c r="P49" s="37"/>
      <c r="Q49" s="2"/>
    </row>
    <row r="50" spans="1:17" x14ac:dyDescent="0.2">
      <c r="A50" s="19" t="s">
        <v>0</v>
      </c>
      <c r="B50" s="5"/>
      <c r="C50" s="24"/>
      <c r="D50" s="52"/>
      <c r="E50" s="71"/>
      <c r="F50" s="37"/>
      <c r="G50" s="5"/>
      <c r="H50" s="101"/>
      <c r="I50" s="52"/>
      <c r="J50" s="14"/>
      <c r="K50" s="108"/>
      <c r="L50" s="5"/>
      <c r="M50" s="101"/>
      <c r="N50" s="52"/>
      <c r="O50" s="14"/>
      <c r="P50" s="42"/>
      <c r="Q50" s="2"/>
    </row>
    <row r="51" spans="1:17" x14ac:dyDescent="0.2">
      <c r="A51" s="20" t="s">
        <v>117</v>
      </c>
      <c r="B51" s="5"/>
      <c r="C51" s="23"/>
      <c r="D51" s="52"/>
      <c r="E51" s="14"/>
      <c r="F51" s="42"/>
      <c r="G51" s="5"/>
      <c r="H51" s="101"/>
      <c r="I51" s="52"/>
      <c r="J51" s="14"/>
      <c r="K51" s="108"/>
      <c r="L51" s="5"/>
      <c r="M51" s="95"/>
      <c r="N51" s="50"/>
      <c r="O51" s="71"/>
      <c r="P51" s="37"/>
      <c r="Q51" s="2"/>
    </row>
    <row r="52" spans="1:17" x14ac:dyDescent="0.2">
      <c r="A52" s="20" t="s">
        <v>118</v>
      </c>
      <c r="B52" s="5"/>
      <c r="C52" s="23"/>
      <c r="D52" s="52"/>
      <c r="E52" s="14"/>
      <c r="F52" s="42"/>
      <c r="G52" s="5"/>
      <c r="H52" s="95"/>
      <c r="I52" s="50"/>
      <c r="J52" s="71"/>
      <c r="K52" s="75"/>
      <c r="L52" s="5"/>
      <c r="M52" s="95"/>
      <c r="N52" s="50"/>
      <c r="O52" s="71"/>
      <c r="P52" s="37"/>
      <c r="Q52" s="2"/>
    </row>
    <row r="53" spans="1:17" x14ac:dyDescent="0.2">
      <c r="A53" s="20" t="s">
        <v>119</v>
      </c>
      <c r="B53" s="5"/>
      <c r="C53" s="23"/>
      <c r="D53" s="52"/>
      <c r="E53" s="14"/>
      <c r="F53" s="42"/>
      <c r="G53" s="5"/>
      <c r="H53" s="95"/>
      <c r="I53" s="50"/>
      <c r="J53" s="71"/>
      <c r="K53" s="75"/>
      <c r="L53" s="5"/>
      <c r="M53" s="95"/>
      <c r="N53" s="50"/>
      <c r="O53" s="71"/>
      <c r="P53" s="37"/>
      <c r="Q53" s="2"/>
    </row>
    <row r="54" spans="1:17" ht="12.95" customHeight="1" x14ac:dyDescent="0.2">
      <c r="A54" s="9"/>
      <c r="B54" s="5"/>
      <c r="C54" s="8"/>
      <c r="D54" s="51"/>
      <c r="E54" s="72"/>
      <c r="F54" s="26"/>
      <c r="G54" s="5"/>
      <c r="H54" s="83"/>
      <c r="I54" s="51"/>
      <c r="J54" s="72"/>
      <c r="K54" s="26"/>
      <c r="L54" s="5"/>
      <c r="M54" s="83"/>
      <c r="N54" s="51"/>
      <c r="O54" s="72"/>
      <c r="P54" s="26"/>
      <c r="Q54" s="2"/>
    </row>
    <row r="55" spans="1:17" ht="15.05" x14ac:dyDescent="0.3">
      <c r="A55" s="84" t="s">
        <v>113</v>
      </c>
      <c r="B55" s="4"/>
      <c r="C55" s="85" t="s">
        <v>23</v>
      </c>
      <c r="D55" s="85" t="s">
        <v>90</v>
      </c>
      <c r="E55" s="85" t="s">
        <v>91</v>
      </c>
      <c r="F55" s="86" t="s">
        <v>92</v>
      </c>
      <c r="G55" s="3"/>
      <c r="H55" s="85" t="s">
        <v>24</v>
      </c>
      <c r="I55" s="85" t="s">
        <v>90</v>
      </c>
      <c r="J55" s="85" t="s">
        <v>91</v>
      </c>
      <c r="K55" s="86" t="s">
        <v>92</v>
      </c>
      <c r="L55" s="3"/>
      <c r="M55" s="85" t="s">
        <v>83</v>
      </c>
      <c r="N55" s="85" t="s">
        <v>90</v>
      </c>
      <c r="O55" s="85" t="s">
        <v>91</v>
      </c>
      <c r="P55" s="86" t="s">
        <v>92</v>
      </c>
      <c r="Q55" s="2"/>
    </row>
    <row r="56" spans="1:17" ht="13.1" x14ac:dyDescent="0.2">
      <c r="A56" s="20" t="s">
        <v>5</v>
      </c>
      <c r="B56" s="5"/>
      <c r="C56" s="88"/>
      <c r="D56" s="89"/>
      <c r="E56" s="90"/>
      <c r="F56" s="91"/>
      <c r="G56" s="5"/>
      <c r="H56" s="95"/>
      <c r="I56" s="50"/>
      <c r="J56" s="71"/>
      <c r="K56" s="37"/>
      <c r="L56" s="5"/>
      <c r="M56" s="95"/>
      <c r="N56" s="50"/>
      <c r="O56" s="71"/>
      <c r="P56" s="37"/>
      <c r="Q56" s="2"/>
    </row>
    <row r="57" spans="1:17" ht="13.1" x14ac:dyDescent="0.2">
      <c r="A57" s="19" t="s">
        <v>6</v>
      </c>
      <c r="B57" s="5"/>
      <c r="C57" s="88"/>
      <c r="D57" s="89"/>
      <c r="E57" s="90"/>
      <c r="F57" s="91"/>
      <c r="G57" s="5"/>
      <c r="H57" s="95"/>
      <c r="I57" s="50"/>
      <c r="J57" s="71"/>
      <c r="K57" s="37"/>
      <c r="L57" s="5"/>
      <c r="M57" s="95"/>
      <c r="N57" s="50"/>
      <c r="O57" s="71"/>
      <c r="P57" s="37"/>
      <c r="Q57" s="2"/>
    </row>
    <row r="58" spans="1:17" ht="13.1" x14ac:dyDescent="0.2">
      <c r="A58" s="20" t="s">
        <v>7</v>
      </c>
      <c r="B58" s="5"/>
      <c r="C58" s="92"/>
      <c r="D58" s="93"/>
      <c r="E58" s="94"/>
      <c r="F58" s="91"/>
      <c r="G58" s="5"/>
      <c r="H58" s="95"/>
      <c r="I58" s="50"/>
      <c r="J58" s="71"/>
      <c r="K58" s="37"/>
      <c r="L58" s="5"/>
      <c r="M58" s="95"/>
      <c r="N58" s="50"/>
      <c r="O58" s="71"/>
      <c r="P58" s="37"/>
      <c r="Q58" s="2"/>
    </row>
    <row r="59" spans="1:17" ht="15.05" customHeight="1" x14ac:dyDescent="0.2">
      <c r="A59" s="21" t="s">
        <v>8</v>
      </c>
      <c r="B59" s="5"/>
      <c r="C59" s="92"/>
      <c r="D59" s="93"/>
      <c r="E59" s="94"/>
      <c r="F59" s="91"/>
      <c r="G59" s="5"/>
      <c r="H59" s="95"/>
      <c r="I59" s="50"/>
      <c r="J59" s="71"/>
      <c r="K59" s="37"/>
      <c r="L59" s="5"/>
      <c r="M59" s="95"/>
      <c r="N59" s="50"/>
      <c r="O59" s="71"/>
      <c r="P59" s="37"/>
      <c r="Q59" s="2"/>
    </row>
    <row r="60" spans="1:17" ht="13.1" x14ac:dyDescent="0.2">
      <c r="A60" s="20" t="s">
        <v>9</v>
      </c>
      <c r="B60" s="5"/>
      <c r="C60" s="92"/>
      <c r="D60" s="93"/>
      <c r="E60" s="94"/>
      <c r="F60" s="91"/>
      <c r="G60" s="5"/>
      <c r="H60" s="95"/>
      <c r="I60" s="50"/>
      <c r="J60" s="71"/>
      <c r="K60" s="37"/>
      <c r="L60" s="5"/>
      <c r="M60" s="95"/>
      <c r="N60" s="57"/>
      <c r="O60" s="71"/>
      <c r="P60" s="37"/>
      <c r="Q60" s="2"/>
    </row>
    <row r="61" spans="1:17" ht="13.1" x14ac:dyDescent="0.2">
      <c r="A61" s="19" t="s">
        <v>10</v>
      </c>
      <c r="B61" s="5"/>
      <c r="C61" s="96"/>
      <c r="D61" s="97"/>
      <c r="E61" s="98"/>
      <c r="F61" s="99"/>
      <c r="G61" s="5"/>
      <c r="H61" s="95"/>
      <c r="I61" s="50"/>
      <c r="J61" s="71"/>
      <c r="K61" s="37"/>
      <c r="L61" s="5"/>
      <c r="M61" s="95"/>
      <c r="N61" s="50"/>
      <c r="O61" s="71"/>
      <c r="P61" s="37"/>
      <c r="Q61" s="2"/>
    </row>
    <row r="62" spans="1:17" ht="13.1" x14ac:dyDescent="0.2">
      <c r="A62" s="20" t="s">
        <v>116</v>
      </c>
      <c r="B62" s="5"/>
      <c r="C62" s="96"/>
      <c r="D62" s="97"/>
      <c r="E62" s="98"/>
      <c r="F62" s="99"/>
      <c r="G62" s="5"/>
      <c r="H62" s="95"/>
      <c r="I62" s="50"/>
      <c r="J62" s="71"/>
      <c r="K62" s="37"/>
      <c r="L62" s="5"/>
      <c r="M62" s="95"/>
      <c r="N62" s="50"/>
      <c r="O62" s="71"/>
      <c r="P62" s="37"/>
      <c r="Q62" s="2"/>
    </row>
    <row r="63" spans="1:17" ht="13.1" x14ac:dyDescent="0.25">
      <c r="A63" s="19" t="s">
        <v>0</v>
      </c>
      <c r="B63" s="5"/>
      <c r="C63" s="96">
        <v>160</v>
      </c>
      <c r="D63" s="97" t="s">
        <v>151</v>
      </c>
      <c r="E63" s="98" t="s">
        <v>152</v>
      </c>
      <c r="F63" s="99">
        <v>43730</v>
      </c>
      <c r="G63" s="5"/>
      <c r="H63" s="61">
        <v>140</v>
      </c>
      <c r="I63" s="97" t="s">
        <v>151</v>
      </c>
      <c r="J63" s="71" t="s">
        <v>50</v>
      </c>
      <c r="K63" s="75">
        <v>45211</v>
      </c>
      <c r="L63" s="5"/>
      <c r="M63" s="95"/>
      <c r="N63" s="50"/>
      <c r="O63" s="71"/>
      <c r="P63" s="37"/>
      <c r="Q63" s="2"/>
    </row>
    <row r="64" spans="1:17" x14ac:dyDescent="0.2">
      <c r="A64" s="20" t="s">
        <v>117</v>
      </c>
      <c r="B64" s="5"/>
      <c r="C64" s="24"/>
      <c r="D64" s="50"/>
      <c r="E64" s="71"/>
      <c r="F64" s="37"/>
      <c r="G64" s="5"/>
      <c r="H64" s="95"/>
      <c r="I64" s="50"/>
      <c r="J64" s="71"/>
      <c r="K64" s="37"/>
      <c r="L64" s="5"/>
      <c r="M64" s="95"/>
      <c r="N64" s="50"/>
      <c r="O64" s="71"/>
      <c r="P64" s="37"/>
      <c r="Q64" s="2"/>
    </row>
    <row r="65" spans="1:17" x14ac:dyDescent="0.2">
      <c r="A65" s="20" t="s">
        <v>118</v>
      </c>
      <c r="B65" s="5"/>
      <c r="C65" s="24"/>
      <c r="D65" s="50"/>
      <c r="E65" s="71"/>
      <c r="F65" s="37"/>
      <c r="G65" s="5"/>
      <c r="H65" s="95"/>
      <c r="I65" s="50"/>
      <c r="J65" s="71"/>
      <c r="K65" s="37"/>
      <c r="L65" s="5"/>
      <c r="M65" s="95"/>
      <c r="N65" s="50"/>
      <c r="O65" s="71"/>
      <c r="P65" s="37"/>
      <c r="Q65" s="2"/>
    </row>
    <row r="66" spans="1:17" x14ac:dyDescent="0.2">
      <c r="A66" s="20" t="s">
        <v>119</v>
      </c>
      <c r="B66" s="5"/>
      <c r="C66" s="24"/>
      <c r="D66" s="50"/>
      <c r="E66" s="71"/>
      <c r="F66" s="37"/>
      <c r="G66" s="5"/>
      <c r="H66" s="95"/>
      <c r="I66" s="50"/>
      <c r="J66" s="71"/>
      <c r="K66" s="37"/>
      <c r="L66" s="5"/>
      <c r="M66" s="95"/>
      <c r="N66" s="50"/>
      <c r="O66" s="71"/>
      <c r="P66" s="37"/>
      <c r="Q66" s="2"/>
    </row>
    <row r="67" spans="1:17" x14ac:dyDescent="0.2">
      <c r="A67" s="25"/>
      <c r="B67" s="2"/>
      <c r="C67" s="8"/>
      <c r="D67" s="46"/>
      <c r="E67" s="70"/>
      <c r="F67" s="26"/>
      <c r="G67" s="2"/>
      <c r="H67" s="83"/>
      <c r="I67" s="46"/>
      <c r="J67" s="70"/>
      <c r="K67" s="26"/>
      <c r="L67" s="2"/>
      <c r="M67" s="83"/>
      <c r="N67" s="46"/>
      <c r="O67" s="70"/>
      <c r="P67" s="26"/>
      <c r="Q67" s="2"/>
    </row>
  </sheetData>
  <mergeCells count="1">
    <mergeCell ref="A1:P1"/>
  </mergeCells>
  <pageMargins left="0.511811024" right="0.511811024" top="0.78740157499999996" bottom="0.78740157499999996" header="0.31496062000000002" footer="0.3149606200000000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31"/>
  <sheetViews>
    <sheetView workbookViewId="0">
      <selection activeCell="C25" sqref="C25"/>
    </sheetView>
  </sheetViews>
  <sheetFormatPr defaultColWidth="8.875" defaultRowHeight="12.45" x14ac:dyDescent="0.2"/>
  <cols>
    <col min="2" max="2" width="1.5" customWidth="1"/>
    <col min="4" max="4" width="29.625" bestFit="1" customWidth="1"/>
    <col min="5" max="5" width="12" bestFit="1" customWidth="1"/>
    <col min="6" max="6" width="10.125" bestFit="1" customWidth="1"/>
  </cols>
  <sheetData>
    <row r="2" spans="1:6" ht="13.1" x14ac:dyDescent="0.25">
      <c r="A2" s="117" t="s">
        <v>227</v>
      </c>
      <c r="B2" s="117"/>
      <c r="C2" s="117"/>
    </row>
    <row r="3" spans="1:6" ht="13.1" x14ac:dyDescent="0.25">
      <c r="A3" s="59"/>
      <c r="B3" s="59"/>
      <c r="C3" s="59"/>
    </row>
    <row r="4" spans="1:6" ht="15.05" x14ac:dyDescent="0.3">
      <c r="A4" s="16" t="s">
        <v>93</v>
      </c>
      <c r="B4" s="117"/>
      <c r="C4" s="17" t="s">
        <v>88</v>
      </c>
      <c r="D4" s="17" t="s">
        <v>90</v>
      </c>
      <c r="E4" s="56" t="s">
        <v>91</v>
      </c>
      <c r="F4" s="17" t="s">
        <v>92</v>
      </c>
    </row>
    <row r="5" spans="1:6" ht="13.1" x14ac:dyDescent="0.25">
      <c r="A5" s="71" t="s">
        <v>13</v>
      </c>
      <c r="B5" s="39"/>
      <c r="C5" s="106"/>
      <c r="D5" s="14"/>
      <c r="E5" s="42"/>
      <c r="F5" s="15"/>
    </row>
    <row r="6" spans="1:6" ht="13.1" x14ac:dyDescent="0.25">
      <c r="A6" s="71" t="s">
        <v>14</v>
      </c>
      <c r="B6" s="39"/>
      <c r="C6" s="106"/>
      <c r="D6" s="14"/>
      <c r="E6" s="42"/>
      <c r="F6" s="15"/>
    </row>
    <row r="7" spans="1:6" ht="13.1" x14ac:dyDescent="0.25">
      <c r="A7" s="71" t="s">
        <v>15</v>
      </c>
      <c r="B7" s="39"/>
      <c r="C7" s="106">
        <v>55.5</v>
      </c>
      <c r="D7" s="14" t="s">
        <v>239</v>
      </c>
      <c r="E7" s="42"/>
      <c r="F7" s="15"/>
    </row>
    <row r="8" spans="1:6" ht="13.1" x14ac:dyDescent="0.25">
      <c r="A8" s="71" t="s">
        <v>5</v>
      </c>
      <c r="B8" s="39"/>
      <c r="C8" s="76">
        <v>140</v>
      </c>
      <c r="D8" s="48" t="s">
        <v>240</v>
      </c>
      <c r="E8" s="31" t="s">
        <v>42</v>
      </c>
      <c r="F8" s="29">
        <v>43561</v>
      </c>
    </row>
    <row r="9" spans="1:6" ht="13.1" x14ac:dyDescent="0.25">
      <c r="A9" s="71" t="s">
        <v>6</v>
      </c>
      <c r="B9" s="39"/>
      <c r="C9" s="76"/>
      <c r="D9" s="48"/>
      <c r="E9" s="31"/>
      <c r="F9" s="29"/>
    </row>
    <row r="10" spans="1:6" ht="13.1" x14ac:dyDescent="0.25">
      <c r="A10" s="71" t="s">
        <v>7</v>
      </c>
      <c r="B10" s="39"/>
      <c r="C10" s="76">
        <v>110</v>
      </c>
      <c r="D10" s="49" t="s">
        <v>241</v>
      </c>
      <c r="E10" s="33" t="s">
        <v>40</v>
      </c>
      <c r="F10" s="34">
        <v>43331</v>
      </c>
    </row>
    <row r="11" spans="1:6" ht="13.1" x14ac:dyDescent="0.25">
      <c r="A11" s="71" t="s">
        <v>8</v>
      </c>
      <c r="B11" s="39"/>
      <c r="C11" s="76">
        <v>90</v>
      </c>
      <c r="D11" s="52" t="s">
        <v>242</v>
      </c>
      <c r="E11" s="42" t="s">
        <v>77</v>
      </c>
      <c r="F11" s="108">
        <v>44706</v>
      </c>
    </row>
    <row r="12" spans="1:6" ht="13.1" x14ac:dyDescent="0.25">
      <c r="A12" s="71" t="s">
        <v>9</v>
      </c>
      <c r="B12" s="39"/>
      <c r="C12" s="106">
        <v>90</v>
      </c>
      <c r="D12" s="14"/>
      <c r="E12" s="42"/>
      <c r="F12" s="15"/>
    </row>
    <row r="13" spans="1:6" ht="13.1" x14ac:dyDescent="0.25">
      <c r="A13" s="71" t="s">
        <v>10</v>
      </c>
      <c r="B13" s="39"/>
      <c r="C13" s="106"/>
      <c r="D13" s="14"/>
      <c r="E13" s="42"/>
      <c r="F13" s="15"/>
    </row>
    <row r="14" spans="1:6" ht="13.1" x14ac:dyDescent="0.25">
      <c r="A14" s="71" t="s">
        <v>0</v>
      </c>
      <c r="B14" s="39"/>
      <c r="C14" s="106"/>
      <c r="D14" s="14"/>
      <c r="E14" s="42"/>
      <c r="F14" s="108"/>
    </row>
    <row r="15" spans="1:6" ht="13.1" x14ac:dyDescent="0.25">
      <c r="A15" s="71" t="s">
        <v>1</v>
      </c>
      <c r="B15" s="39"/>
      <c r="C15" s="106"/>
      <c r="D15" s="14"/>
      <c r="E15" s="42"/>
      <c r="F15" s="15"/>
    </row>
    <row r="18" spans="1:6" ht="13.1" x14ac:dyDescent="0.25">
      <c r="A18" s="117" t="s">
        <v>228</v>
      </c>
      <c r="B18" s="117"/>
      <c r="C18" s="117"/>
    </row>
    <row r="19" spans="1:6" ht="13.1" x14ac:dyDescent="0.25">
      <c r="A19" s="118"/>
      <c r="B19" s="118"/>
      <c r="C19" s="118"/>
    </row>
    <row r="20" spans="1:6" ht="15.05" x14ac:dyDescent="0.3">
      <c r="A20" s="119" t="s">
        <v>113</v>
      </c>
      <c r="B20" s="59"/>
      <c r="C20" s="85" t="s">
        <v>88</v>
      </c>
      <c r="D20" s="85" t="s">
        <v>90</v>
      </c>
      <c r="E20" s="86" t="s">
        <v>91</v>
      </c>
      <c r="F20" s="85" t="s">
        <v>92</v>
      </c>
    </row>
    <row r="21" spans="1:6" ht="13.1" x14ac:dyDescent="0.2">
      <c r="A21" s="71" t="s">
        <v>5</v>
      </c>
      <c r="B21" s="72"/>
      <c r="C21" s="96">
        <v>190</v>
      </c>
      <c r="D21" s="120" t="s">
        <v>243</v>
      </c>
      <c r="E21" s="121" t="s">
        <v>40</v>
      </c>
      <c r="F21" s="122">
        <v>45466</v>
      </c>
    </row>
    <row r="22" spans="1:6" ht="13.1" x14ac:dyDescent="0.2">
      <c r="A22" s="71" t="s">
        <v>6</v>
      </c>
      <c r="B22" s="72"/>
      <c r="C22" s="96">
        <v>180</v>
      </c>
      <c r="D22" s="47" t="s">
        <v>243</v>
      </c>
      <c r="E22" s="28" t="s">
        <v>235</v>
      </c>
      <c r="F22" s="123">
        <v>45375</v>
      </c>
    </row>
    <row r="23" spans="1:6" ht="13.1" x14ac:dyDescent="0.2">
      <c r="A23" s="71" t="s">
        <v>7</v>
      </c>
      <c r="B23" s="72"/>
      <c r="C23" s="96">
        <v>160</v>
      </c>
      <c r="D23" s="48" t="s">
        <v>244</v>
      </c>
      <c r="E23" s="31" t="s">
        <v>205</v>
      </c>
      <c r="F23" s="123">
        <v>43813</v>
      </c>
    </row>
    <row r="24" spans="1:6" ht="13.1" x14ac:dyDescent="0.2">
      <c r="A24" s="71" t="s">
        <v>8</v>
      </c>
      <c r="B24" s="72"/>
      <c r="C24" s="96">
        <v>195</v>
      </c>
      <c r="D24" s="48" t="s">
        <v>245</v>
      </c>
      <c r="E24" s="31" t="s">
        <v>38</v>
      </c>
      <c r="F24" s="123">
        <v>43792</v>
      </c>
    </row>
    <row r="25" spans="1:6" ht="13.1" x14ac:dyDescent="0.2">
      <c r="A25" s="71" t="s">
        <v>9</v>
      </c>
      <c r="B25" s="72"/>
      <c r="C25" s="96">
        <v>225</v>
      </c>
      <c r="D25" s="48" t="s">
        <v>246</v>
      </c>
      <c r="E25" s="31" t="s">
        <v>40</v>
      </c>
      <c r="F25" s="124">
        <v>44388</v>
      </c>
    </row>
    <row r="26" spans="1:6" ht="13.1" x14ac:dyDescent="0.2">
      <c r="A26" s="71" t="s">
        <v>10</v>
      </c>
      <c r="B26" s="72"/>
      <c r="C26" s="96">
        <v>200</v>
      </c>
      <c r="D26" s="49" t="s">
        <v>247</v>
      </c>
      <c r="E26" s="31" t="s">
        <v>40</v>
      </c>
      <c r="F26" s="124">
        <v>44388</v>
      </c>
    </row>
    <row r="27" spans="1:6" ht="13.1" x14ac:dyDescent="0.2">
      <c r="A27" s="71" t="s">
        <v>116</v>
      </c>
      <c r="B27" s="72"/>
      <c r="C27" s="96">
        <v>292.5</v>
      </c>
      <c r="D27" s="125" t="s">
        <v>248</v>
      </c>
      <c r="E27" s="31" t="s">
        <v>40</v>
      </c>
      <c r="F27" s="124">
        <v>44310</v>
      </c>
    </row>
    <row r="28" spans="1:6" ht="13.1" x14ac:dyDescent="0.2">
      <c r="A28" s="71" t="s">
        <v>0</v>
      </c>
      <c r="B28" s="72"/>
      <c r="C28" s="96">
        <v>305.5</v>
      </c>
      <c r="D28" s="49" t="s">
        <v>129</v>
      </c>
      <c r="E28" s="31" t="s">
        <v>42</v>
      </c>
      <c r="F28" s="124">
        <v>44675</v>
      </c>
    </row>
    <row r="29" spans="1:6" ht="13.1" x14ac:dyDescent="0.2">
      <c r="A29" s="71" t="s">
        <v>117</v>
      </c>
      <c r="B29" s="72"/>
      <c r="C29" s="96">
        <v>295</v>
      </c>
      <c r="D29" s="126" t="s">
        <v>249</v>
      </c>
      <c r="E29" s="31" t="s">
        <v>40</v>
      </c>
      <c r="F29" s="123">
        <v>44117</v>
      </c>
    </row>
    <row r="30" spans="1:6" ht="13.1" x14ac:dyDescent="0.2">
      <c r="A30" s="71" t="s">
        <v>118</v>
      </c>
      <c r="B30" s="72"/>
      <c r="C30" s="96">
        <v>205</v>
      </c>
      <c r="D30" s="49" t="s">
        <v>250</v>
      </c>
      <c r="E30" s="33" t="s">
        <v>60</v>
      </c>
      <c r="F30" s="124">
        <v>43756</v>
      </c>
    </row>
    <row r="31" spans="1:6" ht="13.1" x14ac:dyDescent="0.25">
      <c r="A31" s="71" t="s">
        <v>119</v>
      </c>
      <c r="B31" s="72"/>
      <c r="C31" s="63">
        <v>205</v>
      </c>
      <c r="D31" s="49" t="s">
        <v>250</v>
      </c>
      <c r="E31" s="31" t="s">
        <v>40</v>
      </c>
      <c r="F31" s="124">
        <v>44388</v>
      </c>
    </row>
  </sheetData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Rec. Lev. Terra Fem Imp</vt:lpstr>
      <vt:lpstr>LEV.TERRA RAW FEM</vt:lpstr>
      <vt:lpstr>LEV.TERRA EQ FEM</vt:lpstr>
      <vt:lpstr>LEV.TERRA RAW MASC </vt:lpstr>
      <vt:lpstr>LEV.TERRA EQ MASC</vt:lpstr>
      <vt:lpstr>LEV.TERRA ESPECIAL</vt:lpstr>
      <vt:lpstr>'LEV.TERRA EQ FEM'!Area_de_impressao</vt:lpstr>
      <vt:lpstr>'LEV.TERRA RAW FEM'!Area_de_impressao</vt:lpstr>
      <vt:lpstr>'Rec. Lev. Terra Fem Imp'!Area_de_impressao</vt:lpstr>
      <vt:lpstr>Excel_BuiltIn_Print_Area_1_1</vt:lpstr>
      <vt:lpstr>Excel_BuiltIn_Print_Area_2</vt:lpstr>
      <vt:lpstr>Excel_BuiltIn_Print_Area_3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O'Neil</dc:creator>
  <cp:lastModifiedBy>Oswaldo Rio</cp:lastModifiedBy>
  <cp:lastPrinted>2022-04-20T03:21:16Z</cp:lastPrinted>
  <dcterms:created xsi:type="dcterms:W3CDTF">2018-10-11T18:12:47Z</dcterms:created>
  <dcterms:modified xsi:type="dcterms:W3CDTF">2024-07-18T21:23:07Z</dcterms:modified>
</cp:coreProperties>
</file>