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2024\RECORDES 2024\"/>
    </mc:Choice>
  </mc:AlternateContent>
  <xr:revisionPtr revIDLastSave="0" documentId="13_ncr:1_{F38455FE-EF84-4415-9AE9-AD480DA30B18}" xr6:coauthVersionLast="47" xr6:coauthVersionMax="47" xr10:uidLastSave="{00000000-0000-0000-0000-000000000000}"/>
  <bookViews>
    <workbookView xWindow="-110" yWindow="-110" windowWidth="25820" windowHeight="10420" firstSheet="2" activeTab="2" xr2:uid="{00000000-000D-0000-FFFF-FFFF00000000}"/>
  </bookViews>
  <sheets>
    <sheet name="Rec. Power EQ Masc Imp" sheetId="3" state="hidden" r:id="rId1"/>
    <sheet name="Rec. Power Raw Masc Imp" sheetId="1" state="hidden" r:id="rId2"/>
    <sheet name="POWER RAW FEM" sheetId="5" r:id="rId3"/>
    <sheet name="POWER EQ FEM" sheetId="6" r:id="rId4"/>
    <sheet name="POWER RAW MASC" sheetId="2" r:id="rId5"/>
    <sheet name="POWER EQ MASC" sheetId="4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4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7" i="5" l="1"/>
  <c r="AQ57" i="5"/>
  <c r="H39" i="6" l="1"/>
  <c r="H45" i="6" s="1"/>
  <c r="H51" i="6" s="1"/>
  <c r="H57" i="6" s="1"/>
  <c r="H63" i="6" s="1"/>
  <c r="AV9" i="6"/>
  <c r="AV15" i="6" s="1"/>
  <c r="AV21" i="6" s="1"/>
  <c r="AV27" i="6" s="1"/>
  <c r="AV33" i="6" s="1"/>
  <c r="AV39" i="6" s="1"/>
  <c r="AV45" i="6" s="1"/>
  <c r="AV51" i="6" s="1"/>
  <c r="AV57" i="6" s="1"/>
  <c r="AV63" i="6" s="1"/>
  <c r="AQ9" i="6"/>
  <c r="AQ15" i="6" s="1"/>
  <c r="AQ21" i="6" s="1"/>
  <c r="AQ27" i="6" s="1"/>
  <c r="AQ33" i="6" s="1"/>
  <c r="AQ39" i="6" s="1"/>
  <c r="AQ45" i="6" s="1"/>
  <c r="AQ51" i="6" s="1"/>
  <c r="AQ57" i="6" s="1"/>
  <c r="AQ63" i="6" s="1"/>
  <c r="AL9" i="6"/>
  <c r="AL15" i="6" s="1"/>
  <c r="AL21" i="6" s="1"/>
  <c r="AL27" i="6" s="1"/>
  <c r="AL33" i="6" s="1"/>
  <c r="AL39" i="6" s="1"/>
  <c r="AL45" i="6" s="1"/>
  <c r="AL51" i="6" s="1"/>
  <c r="AL57" i="6" s="1"/>
  <c r="AL63" i="6" s="1"/>
  <c r="AG9" i="6"/>
  <c r="AG15" i="6" s="1"/>
  <c r="AG21" i="6" s="1"/>
  <c r="AG27" i="6" s="1"/>
  <c r="AG33" i="6" s="1"/>
  <c r="AG39" i="6" s="1"/>
  <c r="AG45" i="6" s="1"/>
  <c r="AG51" i="6" s="1"/>
  <c r="AG57" i="6" s="1"/>
  <c r="AG63" i="6" s="1"/>
  <c r="AB9" i="6"/>
  <c r="AB15" i="6" s="1"/>
  <c r="AB21" i="6" s="1"/>
  <c r="AB27" i="6" s="1"/>
  <c r="AB33" i="6" s="1"/>
  <c r="AB39" i="6" s="1"/>
  <c r="AB45" i="6" s="1"/>
  <c r="AB51" i="6" s="1"/>
  <c r="AB57" i="6" s="1"/>
  <c r="AB63" i="6" s="1"/>
  <c r="R9" i="6"/>
  <c r="R15" i="6" s="1"/>
  <c r="R21" i="6" s="1"/>
  <c r="R27" i="6" s="1"/>
  <c r="R33" i="6" s="1"/>
  <c r="R39" i="6" s="1"/>
  <c r="R45" i="6" s="1"/>
  <c r="R51" i="6" s="1"/>
  <c r="R57" i="6" s="1"/>
  <c r="R63" i="6" s="1"/>
  <c r="M9" i="6"/>
  <c r="M15" i="6" s="1"/>
  <c r="M21" i="6" s="1"/>
  <c r="M27" i="6" s="1"/>
  <c r="M33" i="6" s="1"/>
  <c r="M39" i="6" s="1"/>
  <c r="M45" i="6" s="1"/>
  <c r="M51" i="6" s="1"/>
  <c r="M57" i="6" s="1"/>
  <c r="M63" i="6" s="1"/>
  <c r="H9" i="6"/>
  <c r="H15" i="6" s="1"/>
  <c r="H21" i="6" s="1"/>
  <c r="H27" i="6" s="1"/>
  <c r="H39" i="5"/>
  <c r="H45" i="5" s="1"/>
  <c r="AV9" i="5"/>
  <c r="AV15" i="5" s="1"/>
  <c r="AV21" i="5" s="1"/>
  <c r="AV27" i="5" s="1"/>
  <c r="AV33" i="5" s="1"/>
  <c r="AV39" i="5" s="1"/>
  <c r="AV45" i="5" s="1"/>
  <c r="AV51" i="5" s="1"/>
  <c r="AV63" i="5" s="1"/>
  <c r="AV69" i="5" s="1"/>
  <c r="AQ9" i="5"/>
  <c r="AQ15" i="5" s="1"/>
  <c r="AQ21" i="5" s="1"/>
  <c r="AQ27" i="5" s="1"/>
  <c r="AQ33" i="5" s="1"/>
  <c r="AQ39" i="5" s="1"/>
  <c r="AQ45" i="5" s="1"/>
  <c r="AQ51" i="5" s="1"/>
  <c r="AQ63" i="5" s="1"/>
  <c r="AQ69" i="5" s="1"/>
  <c r="AL9" i="5"/>
  <c r="AL15" i="5" s="1"/>
  <c r="AL21" i="5" s="1"/>
  <c r="AL27" i="5" s="1"/>
  <c r="AL33" i="5" s="1"/>
  <c r="AL39" i="5" s="1"/>
  <c r="AL45" i="5" s="1"/>
  <c r="AG9" i="5"/>
  <c r="AG15" i="5" s="1"/>
  <c r="AG21" i="5" s="1"/>
  <c r="AG27" i="5" s="1"/>
  <c r="AG33" i="5" s="1"/>
  <c r="AG39" i="5" s="1"/>
  <c r="AG45" i="5" s="1"/>
  <c r="AB9" i="5"/>
  <c r="AB15" i="5" s="1"/>
  <c r="AB21" i="5" s="1"/>
  <c r="AB27" i="5" s="1"/>
  <c r="AB33" i="5" s="1"/>
  <c r="AB39" i="5" s="1"/>
  <c r="AB45" i="5" s="1"/>
  <c r="R9" i="5"/>
  <c r="R15" i="5" s="1"/>
  <c r="R21" i="5" s="1"/>
  <c r="R27" i="5" s="1"/>
  <c r="R33" i="5" s="1"/>
  <c r="R39" i="5" s="1"/>
  <c r="R45" i="5" s="1"/>
  <c r="M9" i="5"/>
  <c r="M15" i="5" s="1"/>
  <c r="M21" i="5" s="1"/>
  <c r="M27" i="5" s="1"/>
  <c r="M33" i="5" s="1"/>
  <c r="M39" i="5" s="1"/>
  <c r="M45" i="5" s="1"/>
  <c r="H9" i="5"/>
  <c r="H15" i="5" s="1"/>
  <c r="H21" i="5" s="1"/>
  <c r="H27" i="5" s="1"/>
  <c r="H51" i="5" l="1"/>
  <c r="H63" i="5" s="1"/>
  <c r="H69" i="5" s="1"/>
  <c r="H57" i="5"/>
  <c r="AG51" i="5"/>
  <c r="AG63" i="5" s="1"/>
  <c r="AG69" i="5" s="1"/>
  <c r="AG57" i="5"/>
  <c r="R51" i="5"/>
  <c r="R63" i="5" s="1"/>
  <c r="R69" i="5" s="1"/>
  <c r="R57" i="5"/>
  <c r="AL51" i="5"/>
  <c r="AL63" i="5" s="1"/>
  <c r="AL69" i="5" s="1"/>
  <c r="AL57" i="5"/>
  <c r="M51" i="5"/>
  <c r="M63" i="5" s="1"/>
  <c r="M69" i="5" s="1"/>
  <c r="M57" i="5"/>
  <c r="AB51" i="5"/>
  <c r="AB63" i="5" s="1"/>
  <c r="AB69" i="5" s="1"/>
  <c r="AB57" i="5"/>
  <c r="A1" i="3"/>
  <c r="A1" i="1"/>
  <c r="H38" i="4"/>
  <c r="H44" i="4" s="1"/>
  <c r="H50" i="4" s="1"/>
  <c r="H56" i="4" s="1"/>
  <c r="H62" i="4" s="1"/>
  <c r="AV8" i="4"/>
  <c r="AV14" i="4" s="1"/>
  <c r="AV20" i="4" s="1"/>
  <c r="AV26" i="4" s="1"/>
  <c r="AV32" i="4" s="1"/>
  <c r="AV38" i="4" s="1"/>
  <c r="AV44" i="4" s="1"/>
  <c r="AV50" i="4" s="1"/>
  <c r="AV56" i="4" s="1"/>
  <c r="AV62" i="4" s="1"/>
  <c r="AQ8" i="4"/>
  <c r="AQ14" i="4" s="1"/>
  <c r="AQ20" i="4" s="1"/>
  <c r="AQ26" i="4" s="1"/>
  <c r="AQ32" i="4" s="1"/>
  <c r="AQ38" i="4" s="1"/>
  <c r="AQ44" i="4" s="1"/>
  <c r="AQ50" i="4" s="1"/>
  <c r="AQ56" i="4" s="1"/>
  <c r="AQ62" i="4" s="1"/>
  <c r="AL8" i="4"/>
  <c r="AL14" i="4" s="1"/>
  <c r="AL20" i="4" s="1"/>
  <c r="AL26" i="4" s="1"/>
  <c r="AL32" i="4" s="1"/>
  <c r="AL38" i="4" s="1"/>
  <c r="AL44" i="4" s="1"/>
  <c r="AL50" i="4" s="1"/>
  <c r="AL56" i="4" s="1"/>
  <c r="AL62" i="4" s="1"/>
  <c r="AG8" i="4"/>
  <c r="AG14" i="4" s="1"/>
  <c r="AG20" i="4" s="1"/>
  <c r="AG26" i="4" s="1"/>
  <c r="AG32" i="4" s="1"/>
  <c r="AG38" i="4" s="1"/>
  <c r="AG44" i="4" s="1"/>
  <c r="AG50" i="4" s="1"/>
  <c r="AG56" i="4" s="1"/>
  <c r="AG62" i="4" s="1"/>
  <c r="AB8" i="4"/>
  <c r="AB14" i="4" s="1"/>
  <c r="AB20" i="4" s="1"/>
  <c r="AB26" i="4" s="1"/>
  <c r="AB32" i="4" s="1"/>
  <c r="AB38" i="4" s="1"/>
  <c r="AB44" i="4" s="1"/>
  <c r="AB50" i="4" s="1"/>
  <c r="AB56" i="4" s="1"/>
  <c r="AB62" i="4" s="1"/>
  <c r="R8" i="4"/>
  <c r="R14" i="4" s="1"/>
  <c r="R20" i="4" s="1"/>
  <c r="R26" i="4" s="1"/>
  <c r="R32" i="4" s="1"/>
  <c r="R38" i="4" s="1"/>
  <c r="R44" i="4" s="1"/>
  <c r="R50" i="4" s="1"/>
  <c r="R56" i="4" s="1"/>
  <c r="R62" i="4" s="1"/>
  <c r="M8" i="4"/>
  <c r="M14" i="4" s="1"/>
  <c r="M20" i="4" s="1"/>
  <c r="M26" i="4" s="1"/>
  <c r="M32" i="4" s="1"/>
  <c r="M38" i="4" s="1"/>
  <c r="M44" i="4" s="1"/>
  <c r="M50" i="4" s="1"/>
  <c r="M56" i="4" s="1"/>
  <c r="M62" i="4" s="1"/>
  <c r="H8" i="4"/>
  <c r="H14" i="4" s="1"/>
  <c r="H20" i="4" s="1"/>
  <c r="H26" i="4" s="1"/>
  <c r="BA36" i="2" l="1"/>
  <c r="I50" i="3" l="1"/>
  <c r="I52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B50" i="3"/>
  <c r="C50" i="3"/>
  <c r="D50" i="3"/>
  <c r="E50" i="3"/>
  <c r="F50" i="3"/>
  <c r="G50" i="3"/>
  <c r="H50" i="3"/>
  <c r="J50" i="3"/>
  <c r="K50" i="3"/>
  <c r="L50" i="3"/>
  <c r="M50" i="3"/>
  <c r="N50" i="3"/>
  <c r="O50" i="3"/>
  <c r="P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B52" i="3"/>
  <c r="C52" i="3"/>
  <c r="D52" i="3"/>
  <c r="E52" i="3"/>
  <c r="F52" i="3"/>
  <c r="G52" i="3"/>
  <c r="H52" i="3"/>
  <c r="J52" i="3"/>
  <c r="K52" i="3"/>
  <c r="L52" i="3"/>
  <c r="M52" i="3"/>
  <c r="N52" i="3"/>
  <c r="O52" i="3"/>
  <c r="P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H8" i="2"/>
  <c r="H14" i="2" s="1"/>
  <c r="H20" i="2" s="1"/>
  <c r="H26" i="2" s="1"/>
  <c r="M8" i="2"/>
  <c r="R8" i="2"/>
  <c r="AB8" i="2"/>
  <c r="AB14" i="2" s="1"/>
  <c r="AB20" i="2" s="1"/>
  <c r="AB26" i="2" s="1"/>
  <c r="AB32" i="2" s="1"/>
  <c r="AB38" i="2" s="1"/>
  <c r="AB44" i="2" s="1"/>
  <c r="AB50" i="2" s="1"/>
  <c r="AB56" i="2" s="1"/>
  <c r="AB62" i="2" s="1"/>
  <c r="AG8" i="2"/>
  <c r="AG14" i="2" s="1"/>
  <c r="AG20" i="2" s="1"/>
  <c r="AG26" i="2" s="1"/>
  <c r="AG32" i="2" s="1"/>
  <c r="AG38" i="2" s="1"/>
  <c r="AG44" i="2" s="1"/>
  <c r="AG50" i="2" s="1"/>
  <c r="AG56" i="2" s="1"/>
  <c r="AG62" i="2" s="1"/>
  <c r="AL8" i="2"/>
  <c r="AL14" i="2" s="1"/>
  <c r="AL20" i="2" s="1"/>
  <c r="AL26" i="2" s="1"/>
  <c r="AL32" i="2" s="1"/>
  <c r="AL38" i="2" s="1"/>
  <c r="AL44" i="2" s="1"/>
  <c r="AL50" i="2" s="1"/>
  <c r="AL56" i="2" s="1"/>
  <c r="AL62" i="2" s="1"/>
  <c r="AQ8" i="2"/>
  <c r="AQ14" i="2" s="1"/>
  <c r="AQ20" i="2" s="1"/>
  <c r="AQ26" i="2" s="1"/>
  <c r="AQ32" i="2" s="1"/>
  <c r="AQ38" i="2" s="1"/>
  <c r="AQ44" i="2" s="1"/>
  <c r="AQ50" i="2" s="1"/>
  <c r="AQ56" i="2" s="1"/>
  <c r="AQ62" i="2" s="1"/>
  <c r="AV8" i="2"/>
  <c r="AV14" i="2" s="1"/>
  <c r="AV20" i="2" s="1"/>
  <c r="AV26" i="2" s="1"/>
  <c r="AV32" i="2" s="1"/>
  <c r="AV38" i="2" s="1"/>
  <c r="AV44" i="2" s="1"/>
  <c r="AV50" i="2" s="1"/>
  <c r="AV56" i="2" s="1"/>
  <c r="AV62" i="2" s="1"/>
  <c r="M14" i="2"/>
  <c r="M20" i="2" s="1"/>
  <c r="M26" i="2" s="1"/>
  <c r="M32" i="2" s="1"/>
  <c r="M38" i="2" s="1"/>
  <c r="M44" i="2" s="1"/>
  <c r="M50" i="2" s="1"/>
  <c r="M56" i="2" s="1"/>
  <c r="M62" i="2" s="1"/>
  <c r="R14" i="2"/>
  <c r="R20" i="2" s="1"/>
  <c r="R26" i="2" s="1"/>
  <c r="R32" i="2" s="1"/>
  <c r="R38" i="2" s="1"/>
  <c r="R44" i="2" s="1"/>
  <c r="R50" i="2" s="1"/>
  <c r="R56" i="2" s="1"/>
  <c r="R62" i="2" s="1"/>
  <c r="H38" i="2"/>
  <c r="H44" i="2" s="1"/>
  <c r="H50" i="2" s="1"/>
  <c r="H56" i="2" s="1"/>
  <c r="H62" i="2" s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CICLO</author>
    <author>Lari</author>
    <author>Matheus</author>
    <author>Lary</author>
    <author>Windows User</author>
    <author>Lara O. Caldeira</author>
  </authors>
  <commentList>
    <comment ref="J16" authorId="0" shapeId="0" xr:uid="{C7287332-9534-4A7A-9870-B96FEB67251D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6" authorId="1" shapeId="0" xr:uid="{EA64F855-9C98-4A10-83B0-05C728C8F5F5}">
      <text>
        <r>
          <rPr>
            <sz val="9"/>
            <color indexed="81"/>
            <rFont val="Segoe UI"/>
            <charset val="1"/>
          </rPr>
          <t xml:space="preserve">Paracatu/ MG
</t>
        </r>
      </text>
    </comment>
    <comment ref="T16" authorId="2" shapeId="0" xr:uid="{EA03F78E-E9C3-4B73-92EE-FF4B9363DDB6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6" authorId="3" shapeId="0" xr:uid="{24796177-CA13-432A-B189-AEFFA46776A7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6" authorId="4" shapeId="0" xr:uid="{FAB47356-764E-4F93-8E83-1F2FD6DADDDC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6" authorId="0" shapeId="0" xr:uid="{C37D667A-BDD4-4386-AF52-EE9DCF50B39C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F897C3E8-48BD-45EF-A42F-AAB093D10CE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7" authorId="1" shapeId="0" xr:uid="{C68CE48A-572D-441F-8B72-77A253061B51}">
      <text>
        <r>
          <rPr>
            <sz val="9"/>
            <color indexed="81"/>
            <rFont val="Segoe UI"/>
            <charset val="1"/>
          </rPr>
          <t xml:space="preserve">Paracatu/ MG
</t>
        </r>
      </text>
    </comment>
    <comment ref="T17" authorId="2" shapeId="0" xr:uid="{D655C7E7-3AB4-4F93-9B01-56CFC52EF7E3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7" authorId="3" shapeId="0" xr:uid="{1A46AB79-3CC8-4EE9-A801-52A9AAD3304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7" authorId="4" shapeId="0" xr:uid="{DABDB49B-2B49-4FA1-8E0B-0C941DA7EB36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7" authorId="0" shapeId="0" xr:uid="{80C83866-A303-4F8E-87C6-ED7DD2050F6D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8" authorId="0" shapeId="0" xr:uid="{5F2B12C8-22A0-4529-96FB-6B26F8C79492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8" authorId="5" shapeId="0" xr:uid="{055D5D32-73FB-42F5-B2EA-BF3BE995C38B}">
      <text>
        <r>
          <rPr>
            <b/>
            <sz val="9"/>
            <color indexed="81"/>
            <rFont val="Segoe UI"/>
            <family val="2"/>
          </rPr>
          <t>Anhembi/SP</t>
        </r>
      </text>
    </comment>
    <comment ref="T18" authorId="2" shapeId="0" xr:uid="{4E0C010F-0CDA-44DC-A839-9ECA5F63C148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8" authorId="3" shapeId="0" xr:uid="{F1AC3897-C6EE-4E78-8FBD-2410A427E2C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8" authorId="4" shapeId="0" xr:uid="{0426623D-1D74-4C4A-BAAD-016E014B5116}">
      <text>
        <r>
          <rPr>
            <b/>
            <sz val="9"/>
            <color indexed="81"/>
            <rFont val="Segoe UI"/>
            <family val="2"/>
          </rPr>
          <t xml:space="preserve">Paracatu/ SP
</t>
        </r>
      </text>
    </comment>
    <comment ref="AS18" authorId="0" shapeId="0" xr:uid="{149FFEE0-3C7A-48F5-AB9D-84DC63DC1763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9" authorId="0" shapeId="0" xr:uid="{65E8FDA7-5681-4714-AB08-AE5BD8C1A26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9" authorId="1" shapeId="0" xr:uid="{E204D71D-39A2-4B7D-9651-36358FA8DF3F}">
      <text>
        <r>
          <rPr>
            <sz val="9"/>
            <color indexed="81"/>
            <rFont val="Segoe UI"/>
            <charset val="1"/>
          </rPr>
          <t xml:space="preserve">Paracatu/ MG
</t>
        </r>
      </text>
    </comment>
    <comment ref="T19" authorId="2" shapeId="0" xr:uid="{19B90958-5725-4EE3-BC22-157478A35B68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19" authorId="3" shapeId="0" xr:uid="{AF89F264-0D36-47A9-B6DB-F4D7F456EE55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19" authorId="4" shapeId="0" xr:uid="{9AEEF940-F32E-4268-A813-6E7D7D58EB5D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AS19" authorId="0" shapeId="0" xr:uid="{CB174D9B-AEAA-43C3-8FE1-732C637E674D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0" shapeId="0" xr:uid="{3DAED710-BFA8-4406-9375-56B64FF8ECBE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T22" authorId="0" shapeId="0" xr:uid="{24734F7A-7B4E-4523-8A79-208A29B3A7CD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2" authorId="3" shapeId="0" xr:uid="{AE249A77-9313-4DDF-873B-45E26FA30B6F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2" authorId="5" shapeId="0" xr:uid="{C35E35BD-40AF-4EE1-8C70-173A75A4C074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2" authorId="3" shapeId="0" xr:uid="{9DBDA68B-36F3-46E9-A53F-9A3816A7BFA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2" authorId="3" shapeId="0" xr:uid="{82B3FFB6-5D6F-4D49-AAC1-9515D5032358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23" authorId="0" shapeId="0" xr:uid="{678AA9AC-FA35-493D-B625-9837EA322633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23" authorId="0" shapeId="0" xr:uid="{E23B2B22-9CD9-471F-9845-15ACB106E615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3" authorId="3" shapeId="0" xr:uid="{E9D48D5B-4FD0-4545-85AB-424C7D6DDD6B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3" authorId="3" shapeId="0" xr:uid="{4E69D097-2316-4DA6-8909-BD6C5638B3A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3" authorId="5" shapeId="0" xr:uid="{53C38D87-1CC0-4F1C-B998-B219A19C9868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3" authorId="3" shapeId="0" xr:uid="{793441FE-3483-47D5-BC7B-DA5650CC83D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3" authorId="3" shapeId="0" xr:uid="{ACC63CFE-02AF-4CDC-B462-672E5282155F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24" authorId="0" shapeId="0" xr:uid="{2AD989FC-FEF5-44A3-BF32-F1E5C43D33DC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T24" authorId="0" shapeId="0" xr:uid="{EC886D21-B2D1-4CE6-B78D-E1B61C3D5464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4" authorId="0" shapeId="0" xr:uid="{0B21B43B-6995-4A7F-AFE2-486FFE2042F5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24" authorId="5" shapeId="0" xr:uid="{DB4DB8FD-5CAF-44BC-B434-B2AA835C8A32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4" authorId="3" shapeId="0" xr:uid="{CCC2B48A-7B06-423B-A714-BD7C90D2E809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4" authorId="3" shapeId="0" xr:uid="{A48488E5-3E27-44CE-925C-0D6B83D0D6E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25" authorId="0" shapeId="0" xr:uid="{1D3DB463-9378-4D87-8DF8-0F353004AE2D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T25" authorId="0" shapeId="0" xr:uid="{12FB2BBB-41BC-4B1F-8752-E7F9182C3D01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5" authorId="3" shapeId="0" xr:uid="{223C5AA7-7DDC-45DB-BC46-DDB10010C474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5" authorId="5" shapeId="0" xr:uid="{77B05C19-71D2-4211-8346-0C4141874BB7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5" authorId="3" shapeId="0" xr:uid="{F914E30E-8B9F-4A78-A075-534E5A5630F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5" authorId="3" shapeId="0" xr:uid="{F2D09888-7559-4F65-885F-B94DFC815685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28" authorId="0" shapeId="0" xr:uid="{04593A65-1293-43B4-9DAF-40B65575B6BB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28" authorId="2" shapeId="0" xr:uid="{D8AC6152-5196-40BA-9109-906638861E06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8" authorId="2" shapeId="0" xr:uid="{AA7207A1-1AFE-4D8A-8477-F4674B7D135B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8" authorId="5" shapeId="0" xr:uid="{A2200A26-D716-4006-8D50-746425913921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3" shapeId="0" xr:uid="{B516CFED-42D3-47C0-9E59-52C6F64340C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28" authorId="3" shapeId="0" xr:uid="{64FFF914-58FF-4166-8BB6-BFB93D5AA24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28" authorId="2" shapeId="0" xr:uid="{B76D9C29-5AEC-48BE-8387-738A3A96173D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8" authorId="3" shapeId="0" xr:uid="{38BD8A64-96CF-4B3D-B84C-4EB4315866A0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M28" authorId="1" shapeId="0" xr:uid="{005E8911-64D6-4F7A-A92C-AFA447E97CB9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E29" authorId="0" shapeId="0" xr:uid="{9964A663-8F56-4566-BDF7-E0721592090C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29" authorId="3" shapeId="0" xr:uid="{4BDA4E87-8FEF-470B-9B1A-3B833FF4D13C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29" authorId="2" shapeId="0" xr:uid="{3C4E5AA2-7FA5-4260-978E-7BD114EC1FB7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29" authorId="2" shapeId="0" xr:uid="{3712900C-4959-4CEE-91D4-B211DA9E96E9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29" authorId="5" shapeId="0" xr:uid="{FA90AA60-F346-47BB-B348-95EF34488644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9" authorId="0" shapeId="0" xr:uid="{8DBE821C-03C5-4A63-8857-01C0F003A2D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9" authorId="2" shapeId="0" xr:uid="{CFCD9F13-0FD2-4E34-964B-C9EF6EF094FE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9" authorId="0" shapeId="0" xr:uid="{B216A842-26E8-4B8C-BAF6-640ED50DF34D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M29" authorId="1" shapeId="0" xr:uid="{EC705C79-1551-4EA7-866F-053A356C10A0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E30" authorId="0" shapeId="0" xr:uid="{FB6F2688-D45C-4043-81AB-0DC1ED1E13DC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0" authorId="2" shapeId="0" xr:uid="{D0981ED1-4CEA-4E7B-84D7-372E0A40EA82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30" authorId="3" shapeId="0" xr:uid="{AAAA9D2A-2156-4664-BD80-50B13DFD5292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30" authorId="5" shapeId="0" xr:uid="{A77F4E73-7790-4259-AB4F-6F18D47FA7F4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0" authorId="3" shapeId="0" xr:uid="{FA2E47A6-032F-4C6D-88E6-D2BF76EBCDF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0" authorId="3" shapeId="0" xr:uid="{6AAD693E-7DB1-498F-ACC1-068F65205213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0" authorId="2" shapeId="0" xr:uid="{EAB281F5-74C1-4EF0-93B5-E2A11D87BE71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30" authorId="0" shapeId="0" xr:uid="{0CA01F02-38B6-482F-83D6-9096AC16822C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M30" authorId="1" shapeId="0" xr:uid="{AA684EDB-483D-4273-BA99-21D2D80AF3DA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E31" authorId="0" shapeId="0" xr:uid="{8B4FA413-80A8-498D-8CA1-20ACC30715AF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O31" authorId="2" shapeId="0" xr:uid="{1E4C5E8C-7C28-4BCB-828E-CFA78BE056D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T31" authorId="2" shapeId="0" xr:uid="{ECA16CAA-0447-4882-9D38-56AE0D645218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1" authorId="5" shapeId="0" xr:uid="{08C2E528-450A-47C4-A7A8-5FD9DC0686A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1" authorId="3" shapeId="0" xr:uid="{B546A388-71DB-4ACE-82F6-4CCC9A430AAE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1" authorId="3" shapeId="0" xr:uid="{A36DD2B3-4F75-4466-92D2-37FFD0B1B0EC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1" authorId="2" shapeId="0" xr:uid="{410E069C-E8C1-4E97-B4FA-946D5FB5C806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31" authorId="0" shapeId="0" xr:uid="{742649CD-5E73-456C-9A9B-3BE9D5F48512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BM31" authorId="1" shapeId="0" xr:uid="{FADE58E0-C2CE-4E76-98A1-FCCC0A41817D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J34" authorId="3" shapeId="0" xr:uid="{70678893-BE96-469F-96CC-4B45E612FB9F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4" authorId="2" shapeId="0" xr:uid="{D0584A96-37FE-4571-9DB4-E3ACAC82904E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4" authorId="3" shapeId="0" xr:uid="{E36CE419-FFCA-49EF-B4CC-242FFD696F3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34" authorId="3" shapeId="0" xr:uid="{54F7C983-98E7-49C9-B4C4-DB207E2F550C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4" authorId="3" shapeId="0" xr:uid="{6C1311D8-74B5-48FA-894E-E06417B51C7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4" authorId="3" shapeId="0" xr:uid="{31E245FB-FF95-4D9F-866C-70008172490B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34" authorId="1" shapeId="0" xr:uid="{D4E133A3-7CC8-4689-8B98-2FE9D96B96CF}">
      <text>
        <r>
          <rPr>
            <b/>
            <sz val="9"/>
            <color indexed="81"/>
            <rFont val="Segoe UI"/>
            <charset val="1"/>
          </rPr>
          <t>Mongaguá/ SP</t>
        </r>
      </text>
    </comment>
    <comment ref="AX34" authorId="2" shapeId="0" xr:uid="{15FA6540-4243-46F8-81F6-128139E43853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4" authorId="5" shapeId="0" xr:uid="{1FB103B9-1ACA-44B5-92A7-D85B8DDA06AF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6171A21D-CCB7-43DF-83F6-68B4511FE6EF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5" authorId="2" shapeId="0" xr:uid="{6F8138E7-F96B-4A2C-B136-78FDC4C0E486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5" authorId="0" shapeId="0" xr:uid="{8F693853-05DA-4321-9CEF-0A5A7CC9A18B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5" authorId="3" shapeId="0" xr:uid="{66897CA1-3678-406F-BA42-A8EB79F4E941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5" authorId="3" shapeId="0" xr:uid="{A8A9DE31-352D-443C-B4C4-E5F3278BD9BE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5" authorId="3" shapeId="0" xr:uid="{DF14C4F0-A4BE-40A2-8AEE-F5F7F133F49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35" authorId="1" shapeId="0" xr:uid="{B2C95AB8-9DA1-4ABA-8A50-E53FDF49B047}">
      <text>
        <r>
          <rPr>
            <b/>
            <sz val="9"/>
            <color indexed="81"/>
            <rFont val="Segoe UI"/>
            <charset val="1"/>
          </rPr>
          <t>Mongaguá/ SP</t>
        </r>
      </text>
    </comment>
    <comment ref="AX35" authorId="2" shapeId="0" xr:uid="{8579E5D3-2950-4008-93AF-D9EC8631473B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5" authorId="5" shapeId="0" xr:uid="{BF596E2F-DE6C-4F88-B726-96C954BE5331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3" shapeId="0" xr:uid="{6C6CC6EF-4F65-471E-814C-B4C4FCA09F24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6" authorId="2" shapeId="0" xr:uid="{2FD670A6-7A10-4539-BA4D-AAC4CE0852FB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6" authorId="3" shapeId="0" xr:uid="{E204470E-C068-4DCF-AAF2-4465DF24E668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36" authorId="3" shapeId="0" xr:uid="{43AD84CB-2B3D-47D4-BDC5-0C2EAEC0B0F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6" authorId="3" shapeId="0" xr:uid="{E254291A-877B-4656-94EA-DC570199C227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6" authorId="3" shapeId="0" xr:uid="{12D9EBAE-A9D4-4C13-99A8-247D40FC92C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36" authorId="1" shapeId="0" xr:uid="{90F2D6E9-32A9-4B99-A2D8-A554D7DED616}">
      <text>
        <r>
          <rPr>
            <b/>
            <sz val="9"/>
            <color indexed="81"/>
            <rFont val="Segoe UI"/>
            <charset val="1"/>
          </rPr>
          <t>Mongaguá/ SP</t>
        </r>
      </text>
    </comment>
    <comment ref="AX36" authorId="2" shapeId="0" xr:uid="{AE642FD3-C00E-4314-874A-7F9828A127D6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6" authorId="5" shapeId="0" xr:uid="{2E8C053B-AED4-4583-A5F5-8296B35BBFD3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3" shapeId="0" xr:uid="{E93CAB33-2C3A-442A-842C-0BA40ACA281B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37" authorId="2" shapeId="0" xr:uid="{6C319203-891D-4FD9-A9A3-9FB8D7152B87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37" authorId="0" shapeId="0" xr:uid="{FF83E9A7-FDD1-41C6-9EB9-77A1DB449C7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7" authorId="3" shapeId="0" xr:uid="{318B3FAA-33E9-44B6-9B80-A09354AFF598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7" authorId="3" shapeId="0" xr:uid="{DB5D1419-51AC-49B0-8BC3-2BCDF48AF251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37" authorId="3" shapeId="0" xr:uid="{81E59462-5545-4851-9727-8FD42C02E8CB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37" authorId="1" shapeId="0" xr:uid="{443B2D3C-9842-4A91-9D5D-DE257309C299}">
      <text>
        <r>
          <rPr>
            <b/>
            <sz val="9"/>
            <color indexed="81"/>
            <rFont val="Segoe UI"/>
            <charset val="1"/>
          </rPr>
          <t>Mongaguá/ SP</t>
        </r>
      </text>
    </comment>
    <comment ref="AX37" authorId="2" shapeId="0" xr:uid="{17BEC30C-D9EC-43A4-8724-03BE63E8CAA8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BC37" authorId="5" shapeId="0" xr:uid="{684312F3-EDEC-4C21-A275-F3D533B9EE86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0" authorId="4" shapeId="0" xr:uid="{0C8D2C4D-779D-44FF-B449-82784BC57982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0" authorId="2" shapeId="0" xr:uid="{31FDC481-86B6-48F5-B274-8AA8CF670A2D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0" authorId="5" shapeId="0" xr:uid="{DA291C88-982B-41AC-9E80-144DF7097786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0" authorId="3" shapeId="0" xr:uid="{10B7427A-B3BA-47C9-9C7B-5450D9B7A2D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0" authorId="3" shapeId="0" xr:uid="{D59995AF-0F48-40EF-BE8A-368D1DA7292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0" authorId="5" shapeId="0" xr:uid="{500A45CA-7E45-4F86-BE30-00B4FD75D510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0" authorId="3" shapeId="0" xr:uid="{A0495AA7-FF0B-4588-8059-9EAE07BF1E16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N40" authorId="2" shapeId="0" xr:uid="{204B84D6-5BDA-4B97-A74E-877734FCB807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S40" authorId="0" shapeId="0" xr:uid="{974C5E90-0681-482C-BC0F-4353559D4EC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AX40" authorId="3" shapeId="0" xr:uid="{031E97C8-ED67-4A6B-BD7E-AFC7B6696FB8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0" authorId="3" shapeId="0" xr:uid="{CD9DAD56-21E9-4E0F-A433-FE4A3B63C50F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H40" authorId="3" shapeId="0" xr:uid="{90EFA496-4032-4400-B11C-AB7BEFD542E7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41" authorId="4" shapeId="0" xr:uid="{B4AA10B5-C7A0-42F1-AFEA-6B3A5CB58A94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1" authorId="2" shapeId="0" xr:uid="{AF5C6B4A-F0B9-404B-9454-AF082F0B0987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1" authorId="3" shapeId="0" xr:uid="{68E795D7-968B-4DE8-AD42-8F3CD379F04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1" authorId="0" shapeId="0" xr:uid="{6123A4AF-ACF6-4EEA-A2BE-8B81721377BC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1" authorId="2" shapeId="0" xr:uid="{31E476DE-CB3C-4FA0-B8D7-BC84069545B5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D41" authorId="2" shapeId="0" xr:uid="{3E21D6EA-8BD6-4020-8955-DC522D8E3AF7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I41" authorId="3" shapeId="0" xr:uid="{C19322C8-260A-4F0E-A3F2-AAD4262031A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1" authorId="3" shapeId="0" xr:uid="{635AADA1-B563-4B81-8235-428432287729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41" authorId="3" shapeId="0" xr:uid="{EE3B1EC7-9108-4477-BDE4-2AB7098D706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1" authorId="3" shapeId="0" xr:uid="{78C87A94-62D8-41B9-A8FA-2FB9F90AC60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H41" authorId="3" shapeId="0" xr:uid="{87E685FE-FECD-4FE7-BDD1-FB5A9F0BCE21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42" authorId="4" shapeId="0" xr:uid="{343F0090-0A43-47F5-A582-EA084429D692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2" authorId="2" shapeId="0" xr:uid="{472CDCA9-EB45-466A-8691-0E47EAA3393A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2" authorId="5" shapeId="0" xr:uid="{457CEA3E-37FE-49C2-8FB8-9F68F1BA00AE}">
      <text>
        <r>
          <rPr>
            <b/>
            <sz val="9"/>
            <color indexed="81"/>
            <rFont val="Segoe UI"/>
            <family val="2"/>
          </rPr>
          <t>Itanhaem</t>
        </r>
      </text>
    </comment>
    <comment ref="T42" authorId="0" shapeId="0" xr:uid="{DFC8E237-95A1-47E9-A3B8-C821EE760586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2" authorId="5" shapeId="0" xr:uid="{72EE5ED2-FC2A-4B59-8B0F-D3B5E355865B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2" authorId="0" shapeId="0" xr:uid="{22B4BA61-BE8C-42C8-846D-AC501B5F94F8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2" authorId="3" shapeId="0" xr:uid="{08CA39FB-DA07-4B51-B8FD-E7A2B15F1AE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2" authorId="2" shapeId="0" xr:uid="{479C175E-ED7D-4EA0-834A-8012983C0363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X42" authorId="3" shapeId="0" xr:uid="{2F35309D-D0C1-4A2D-82CA-93A32D1FBE1C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2" authorId="3" shapeId="0" xr:uid="{F4377D5A-A1C9-4CCC-AD82-11357F267533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H42" authorId="3" shapeId="0" xr:uid="{CE8FB45A-CC3A-4AAD-B576-211FA38D8BA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E43" authorId="4" shapeId="0" xr:uid="{8BBBC151-C9A9-44E3-B20F-40D3AE5EF1D2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J43" authorId="2" shapeId="0" xr:uid="{549075D7-2C8C-4351-ACFE-14B777FED69C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43" authorId="5" shapeId="0" xr:uid="{22F8E2BE-595D-4E97-954F-D7984B1ECC48}">
      <text>
        <r>
          <rPr>
            <b/>
            <sz val="9"/>
            <color indexed="81"/>
            <rFont val="Segoe UI"/>
            <family val="2"/>
          </rPr>
          <t>Itanhaem</t>
        </r>
      </text>
    </comment>
    <comment ref="T43" authorId="0" shapeId="0" xr:uid="{E5C42751-DB46-4A0E-8915-677D96701A07}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</text>
    </comment>
    <comment ref="Y43" authorId="5" shapeId="0" xr:uid="{53FF2D33-32EE-44C5-9B86-4E044B14AF89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43" authorId="5" shapeId="0" xr:uid="{A04979AF-8286-451F-A41B-2270966FD04B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3" authorId="3" shapeId="0" xr:uid="{C54041FC-7975-43C2-A3F2-A439C33B946F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3" authorId="2" shapeId="0" xr:uid="{C072DE82-DE78-4EC1-8759-48DE782CFB6C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AS43" authorId="0" shapeId="0" xr:uid="{D744210C-9070-422C-A230-02A5C092969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AX43" authorId="3" shapeId="0" xr:uid="{5EF1D442-F80B-41B2-9781-375FE705C794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C43" authorId="3" shapeId="0" xr:uid="{8B526B77-7B5E-4952-BC08-8551FE1E26C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BH43" authorId="3" shapeId="0" xr:uid="{DD2DBDC3-7221-4A06-923F-5ED1C306E7DA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46" authorId="0" shapeId="0" xr:uid="{95686E20-A6DA-4FBD-B8EB-F7F503CF9A7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6" authorId="6" shapeId="0" xr:uid="{9DEACC14-919B-4D8D-8F68-60E12B9B1F58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6" authorId="3" shapeId="0" xr:uid="{7495713F-2D14-4C08-B873-8E5CE1C2FC89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6" authorId="3" shapeId="0" xr:uid="{46702FD0-C5CB-452F-B5C4-2A3636B24C0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47" authorId="0" shapeId="0" xr:uid="{02D5CC0A-E972-4DB4-9529-B7DA32DC00F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7" authorId="6" shapeId="0" xr:uid="{095D170F-4DDE-4049-9E9D-42F6B83D31A6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AI47" authorId="6" shapeId="0" xr:uid="{0B243BA1-BF1A-400C-B19C-718EDED6C944}">
      <text>
        <r>
          <rPr>
            <b/>
            <sz val="9"/>
            <color indexed="81"/>
            <rFont val="Segoe UI"/>
            <charset val="1"/>
          </rPr>
          <t xml:space="preserve">São Vicente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O48" authorId="0" shapeId="0" xr:uid="{B1E33DBC-6738-4300-8F0F-BA3475F27068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8" authorId="6" shapeId="0" xr:uid="{FBBE55FC-6091-4A81-9A5F-310F34762A48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8" authorId="3" shapeId="0" xr:uid="{1F64BC17-452E-4A85-B80E-662074E36A3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8" authorId="6" shapeId="0" xr:uid="{6DDCE672-53D3-425E-98E7-E28B1860F6A1}">
      <text>
        <r>
          <rPr>
            <b/>
            <sz val="9"/>
            <color indexed="81"/>
            <rFont val="Segoe UI"/>
            <charset val="1"/>
          </rPr>
          <t xml:space="preserve">São Vicente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O49" authorId="0" shapeId="0" xr:uid="{7DC092E3-36EA-403D-BD40-F2F4E1A0F26F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49" authorId="6" shapeId="0" xr:uid="{7C0D4E4D-E17C-4449-9A6B-F393AAEFF2A3}">
      <text>
        <r>
          <rPr>
            <b/>
            <sz val="9"/>
            <color indexed="81"/>
            <rFont val="Segoe UI"/>
            <family val="2"/>
          </rPr>
          <t>Marília/SP</t>
        </r>
      </text>
    </comment>
    <comment ref="Y49" authorId="3" shapeId="0" xr:uid="{2498A397-DF0C-484E-8FD8-FF451BFD6354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9" authorId="3" shapeId="0" xr:uid="{0D604292-0B3F-465A-83AE-1BA3F613242A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J52" authorId="3" shapeId="0" xr:uid="{95618B0B-4441-437D-998A-36BC3A90D1A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2" authorId="3" shapeId="0" xr:uid="{5A29A160-BAC4-4692-B6AE-07A72F2B260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52" authorId="4" shapeId="0" xr:uid="{C27D5C3C-B733-4C10-987E-AE5C71EDCB5C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2" authorId="1" shapeId="0" xr:uid="{00F434DD-ABEB-45F4-86F9-A98C4680FB89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I52" authorId="5" shapeId="0" xr:uid="{536EF31F-3901-49BB-B134-2706488E928A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3" authorId="3" shapeId="0" xr:uid="{C2169AE7-22D0-439D-86BA-B3B83C9E1E4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3" authorId="3" shapeId="0" xr:uid="{4A17965C-69F3-4643-A2FE-3161B51FF3B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53" authorId="4" shapeId="0" xr:uid="{B7265EDB-9916-4179-A6F7-F9E7DE633CD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3" authorId="1" shapeId="0" xr:uid="{21BD67D7-2F5B-453A-96B7-2C846F972DC8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I53" authorId="5" shapeId="0" xr:uid="{5496290F-90C1-4ACB-B271-A36F3594B782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4" authorId="3" shapeId="0" xr:uid="{84117B5B-FC2D-4244-AF8B-FB22E576411B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4" authorId="3" shapeId="0" xr:uid="{66A89F03-BF32-4537-8BE8-3531E0DA9A2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54" authorId="4" shapeId="0" xr:uid="{64D2A886-BD7D-46AA-9333-CD39073AEC89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4" authorId="1" shapeId="0" xr:uid="{CAB95851-301D-4535-BEB7-96AE8DA4FFC5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I54" authorId="5" shapeId="0" xr:uid="{146F659B-5A37-4A20-B8AC-AFB859C36CCB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5" authorId="2" shapeId="0" xr:uid="{B4057037-873F-4A92-975C-43F1F1A19C36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55" authorId="3" shapeId="0" xr:uid="{FB91AA04-940A-46EA-BDE8-29E63499116C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O55" authorId="3" shapeId="0" xr:uid="{42F79DDB-1BDB-4A09-8A62-C1B38296178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T55" authorId="4" shapeId="0" xr:uid="{933CFEB1-C369-4FAF-929C-4D0715B02F7A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5" authorId="1" shapeId="0" xr:uid="{56D256E5-E423-4DF2-A8B2-33F4E667CC4B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I55" authorId="5" shapeId="0" xr:uid="{95B448D1-776D-4C25-89C7-631157814728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8" authorId="0" shapeId="0" xr:uid="{53293B43-8649-4DE6-ACA3-C60F193E01C9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N58" authorId="2" shapeId="0" xr:uid="{9F794BF2-7F1C-47C1-BBC1-C14EBA447C41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59" authorId="0" shapeId="0" xr:uid="{738EDB3D-91FF-41D7-BB2E-D85A8A85B94B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N59" authorId="3" shapeId="0" xr:uid="{C93FF065-71BE-4594-8457-CA6526619B81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J60" authorId="0" shapeId="0" xr:uid="{ECF63A6C-F312-47CC-BE40-8823BBB13251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N60" authorId="2" shapeId="0" xr:uid="{E84C83D2-F31C-4D30-9B4B-176C97760D79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61" authorId="0" shapeId="0" xr:uid="{B744D0A5-578A-4B01-8ED7-1E8AC88773AA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N61" authorId="1" shapeId="0" xr:uid="{FBD276C7-EE7B-4902-9346-4FCD24A1496D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Y64" authorId="3" shapeId="0" xr:uid="{E25F27B9-916E-43C2-BEEB-7A1E933027B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4" authorId="1" shapeId="0" xr:uid="{CC900E57-8673-44EE-80EB-81D2D8B862CA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S64" authorId="3" shapeId="0" xr:uid="{A2092D81-E68D-47EF-9C88-90B6A34FA19C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65" authorId="3" shapeId="0" xr:uid="{9BAF3F9A-73DF-4D55-8833-D0BDE055EBC5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5" authorId="1" shapeId="0" xr:uid="{11375873-0645-4F76-B913-71FB2FB9FF2E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S65" authorId="3" shapeId="0" xr:uid="{5E42B99A-4C1B-4C8A-9C0C-799A029EDD7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66" authorId="3" shapeId="0" xr:uid="{F74DF4A5-C5F5-42E8-8505-20784645AA87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6" authorId="1" shapeId="0" xr:uid="{DA6B1DA2-CD75-4D0C-84E1-B3610F48990C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S66" authorId="3" shapeId="0" xr:uid="{75C0F166-95F4-4FD8-A725-25F320ECDB7D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67" authorId="3" shapeId="0" xr:uid="{7EA1D092-E5B3-4EB5-AF87-BEB54D852AD8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N67" authorId="1" shapeId="0" xr:uid="{75DB2913-BC0E-4FEE-AA0B-4B04E4D277D8}">
      <text>
        <r>
          <rPr>
            <b/>
            <sz val="9"/>
            <color indexed="81"/>
            <rFont val="Segoe UI"/>
            <charset val="1"/>
          </rPr>
          <t>São Paulo</t>
        </r>
      </text>
    </comment>
    <comment ref="AS67" authorId="3" shapeId="0" xr:uid="{281AA815-4370-4F04-8C67-4B572146AD1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70" authorId="3" shapeId="0" xr:uid="{5ACB5103-BE7D-404F-8B62-248280242579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70" authorId="2" shapeId="0" xr:uid="{77393550-A92D-4509-B9DB-423163CFD038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1" authorId="3" shapeId="0" xr:uid="{F472EFED-73EE-4193-B23D-63DAE9A1FFF5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71" authorId="2" shapeId="0" xr:uid="{ECBBCA56-9688-4793-8268-21883F466512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2" authorId="3" shapeId="0" xr:uid="{40DC5628-BFB4-4F94-88D7-B9E23BA2245A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72" authorId="2" shapeId="0" xr:uid="{49868E9A-7552-4626-BB80-D1E59F3EB4B0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73" authorId="3" shapeId="0" xr:uid="{CBE4B291-8255-4F6B-B319-B871C0921377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S73" authorId="2" shapeId="0" xr:uid="{83AABB8C-BE86-4DA8-BF65-C36C736F3E71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Matheus</author>
    <author>Lara</author>
  </authors>
  <commentList>
    <comment ref="T22" authorId="0" shapeId="0" xr:uid="{7BFA2D06-2D99-4442-95E1-CE442A8B1267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3" authorId="0" shapeId="0" xr:uid="{C0B9B268-1740-42DA-8517-CE52F1876F1A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4" authorId="0" shapeId="0" xr:uid="{8A6D56CA-49E3-44F1-A6B0-21F4D32FE8A8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T25" authorId="0" shapeId="0" xr:uid="{3B4D9F44-4211-4A14-AFDC-6832CF0141C8}">
      <text>
        <r>
          <rPr>
            <b/>
            <sz val="9"/>
            <color indexed="81"/>
            <rFont val="Segoe UI"/>
            <family val="2"/>
          </rPr>
          <t xml:space="preserve">Praia Grande- SP
</t>
        </r>
      </text>
    </comment>
    <comment ref="Y40" authorId="1" shapeId="0" xr:uid="{7730A806-F54A-4209-86D0-E4B0ACB34E7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1" authorId="1" shapeId="0" xr:uid="{95713C93-1EE1-4142-A57E-B43787651DCA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42" authorId="2" shapeId="0" xr:uid="{E003B91C-C9E8-49DE-ADF9-DC295E52B715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Y43" authorId="2" shapeId="0" xr:uid="{B07469F7-C5DC-43DD-A96D-AD45E9AED2E6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Windows User</author>
    <author>Lara</author>
    <author>Valdemir Afini</author>
    <author>CICLO</author>
    <author>Lary</author>
    <author>Matheus</author>
    <author>Lari</author>
    <author>Lara Oliveira</author>
    <author>Dani</author>
  </authors>
  <commentList>
    <comment ref="E3" authorId="0" shapeId="0" xr:uid="{61B2275D-90D1-4E1D-9702-1666078C3E6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3" authorId="1" shapeId="0" xr:uid="{55F06C28-2E0C-4AFE-ADF8-16658FA0DD1E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" authorId="2" shapeId="0" xr:uid="{34C2AC22-2811-4F57-912C-9AA725FD76FE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2147F394-8559-46A2-B2BC-EA943E40324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4" authorId="1" shapeId="0" xr:uid="{6521C8E3-7115-43ED-8C14-BD60E507D85A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4" authorId="2" shapeId="0" xr:uid="{C46C06DF-FA4B-4C7E-BD4E-B4B840AB372D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973FC196-BFE9-41A6-98CA-E09DE7976174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5" authorId="1" shapeId="0" xr:uid="{FE69124B-E18B-4B0C-A90D-0985F18A341F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5" authorId="2" shapeId="0" xr:uid="{07CBC472-8E7B-495F-A0AD-5CBD7539E582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" authorId="0" shapeId="0" xr:uid="{E8983FCA-F556-47AC-887C-35CD6AC84FC7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6" authorId="1" shapeId="0" xr:uid="{A96C8FF0-DDD4-4874-9E0B-34FF9389089F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6" authorId="2" shapeId="0" xr:uid="{B084D6A0-F6C8-4BCF-B7B3-FEAA75E2345A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2" shapeId="0" xr:uid="{1A977816-21C4-45BA-B0A7-80EBDC21E319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J9" authorId="3" shapeId="0" xr:uid="{C02F84AC-82E1-4641-83F7-A7BFF42C0C58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9" authorId="4" shapeId="0" xr:uid="{51C433DF-AA4C-40C1-90A2-F8A54C925B97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T9" authorId="1" shapeId="0" xr:uid="{3BAC1FDC-51DC-4DC9-9D7C-DCB827B82D30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9" authorId="2" shapeId="0" xr:uid="{97C631D6-F805-4EFC-9E17-B9889A5F2D9E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9" authorId="5" shapeId="0" xr:uid="{B81A4CE4-F50A-412C-BB54-B7F4DF809423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9" authorId="2" shapeId="0" xr:uid="{5ADFA05B-A2F6-4F35-A865-49ADDC0E4AA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7FC8E5DA-F15C-4C84-A476-AD2144E2D239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10" authorId="4" shapeId="0" xr:uid="{A39DE09B-043E-49E4-8170-17CD2E9F9DAA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T10" authorId="1" shapeId="0" xr:uid="{978F3DC6-BC6C-4D37-BFD5-927DA8F4D5D7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AD10" authorId="5" shapeId="0" xr:uid="{E6B91BC7-5AED-40CE-8AEB-0B3981445F2A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10" authorId="2" shapeId="0" xr:uid="{8640C25B-B3C4-4EF7-A81E-72D502E0D264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5" shapeId="0" xr:uid="{5A2E4E7E-1053-4013-871F-DCC7F92EA396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1" authorId="3" shapeId="0" xr:uid="{9F35D3C6-E3D7-4182-A8E7-ABDB4424C0E8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11" authorId="4" shapeId="0" xr:uid="{6A68FE54-4E5F-45DE-B00A-707F0CFE8A34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T11" authorId="1" shapeId="0" xr:uid="{DE38D329-6D34-475D-A9B6-F837BC78DB42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11" authorId="2" shapeId="0" xr:uid="{9D5D8D60-00EC-4FA7-BF89-A9179C3C7B43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11" authorId="2" shapeId="0" xr:uid="{B3453A1E-0F79-46E7-87DD-05EF3D6C429E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11" authorId="2" shapeId="0" xr:uid="{32367A7F-D1C9-4AAF-A81D-412FD844B3B3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2" shapeId="0" xr:uid="{7DFCCAE9-FF4D-41E4-B440-29CF71F044AE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12" authorId="4" shapeId="0" xr:uid="{AB156880-A8C6-4AD1-9767-12C47D714499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T12" authorId="1" shapeId="0" xr:uid="{A3F8F2B2-9BC0-4D7D-A3CA-53B1B3C59195}">
      <text>
        <r>
          <rPr>
            <sz val="9"/>
            <color indexed="81"/>
            <rFont val="Segoe UI"/>
            <family val="2"/>
          </rPr>
          <t xml:space="preserve">Cassia
</t>
        </r>
      </text>
    </comment>
    <comment ref="Y12" authorId="2" shapeId="0" xr:uid="{BDC3C336-FC20-4171-9B6C-2CFFB0FA53C1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12" authorId="2" shapeId="0" xr:uid="{502F95F4-7F41-49C6-9962-8719F3988DAD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12" authorId="2" shapeId="0" xr:uid="{2A309652-A620-44E9-AD7F-BA4773A12366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5" authorId="2" shapeId="0" xr:uid="{18B29176-328B-4D0E-A5C2-179C3AF79E07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T15" authorId="6" shapeId="0" xr:uid="{A386B2E6-287D-4A39-A2AF-05538DC3438D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Y15" authorId="2" shapeId="0" xr:uid="{C8185C02-E852-43AC-A047-C69CE0CE579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5" authorId="2" shapeId="0" xr:uid="{2D7A0CB8-D1DA-460E-A964-3DBB010D1B7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5" authorId="6" shapeId="0" xr:uid="{AB8B586F-6AFF-4D01-B6BD-472F2E2941A9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16" authorId="6" shapeId="0" xr:uid="{9DAB3123-615B-458E-890D-6171D144C4D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16" authorId="2" shapeId="0" xr:uid="{EB00B2C4-E625-41B9-A143-D663726575F1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6" authorId="2" shapeId="0" xr:uid="{3DDC5759-2DE8-481C-89FD-14071CAE6E81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6" authorId="6" shapeId="0" xr:uid="{2EA0D4BF-FBD2-4464-ADF0-424E19AAD47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2" shapeId="0" xr:uid="{8D022B4D-4687-4882-994A-A06E2409ADB9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17" authorId="4" shapeId="0" xr:uid="{450F7B76-1F1F-4621-BF79-E37FCF1988D8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O17" authorId="2" shapeId="0" xr:uid="{E850EC02-91DF-42DB-85B5-ABFE24840FAC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17" authorId="2" shapeId="0" xr:uid="{76C375A6-8709-4534-91E8-4594B69F15BC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17" authorId="2" shapeId="0" xr:uid="{89A483DE-1C31-4341-B4B2-280C10931449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17" authorId="2" shapeId="0" xr:uid="{CA5E67FF-5C61-46FF-9010-34FF097C84C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7" authorId="6" shapeId="0" xr:uid="{B28E05E3-71EF-441B-A9C4-B5B38DCD8F5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2" shapeId="0" xr:uid="{A220FA1F-8752-42ED-850C-2B472484E51A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O18" authorId="2" shapeId="0" xr:uid="{80263831-75CC-452D-8469-7492A8E84B6D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T18" authorId="6" shapeId="0" xr:uid="{E30D2D42-054F-4268-AEB5-2F31F8C5E24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Y18" authorId="2" shapeId="0" xr:uid="{45444ADF-1F07-4615-BF1E-79B1A573020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18" authorId="2" shapeId="0" xr:uid="{7BAEE414-BD98-4957-BCFC-ACCAAB0BEC3E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18" authorId="6" shapeId="0" xr:uid="{13E96D1F-3ED8-43E7-98B0-0E3B55168104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1" authorId="4" shapeId="0" xr:uid="{A7248E5B-4BB0-43A8-B500-16237636E438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J21" authorId="7" shapeId="0" xr:uid="{59E6C958-72F7-468B-99A6-F09398CEECE4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O21" authorId="5" shapeId="0" xr:uid="{44378046-24C0-48C4-BCF2-11D34B33D3F7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T21" authorId="6" shapeId="0" xr:uid="{77F3E17E-38C4-4AE7-A08C-321B5F894884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1" authorId="2" shapeId="0" xr:uid="{4EBF2136-3F73-45A8-B093-A910DF483887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21" authorId="2" shapeId="0" xr:uid="{D446C8F9-02FF-4D20-BD08-9E07596BF917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I21" authorId="2" shapeId="0" xr:uid="{5A10500A-4A02-4E15-99A8-46E5BF0D289C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N21" authorId="2" shapeId="0" xr:uid="{CC4C463B-30CF-47AF-BA5A-4B0625C6A507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1" authorId="5" shapeId="0" xr:uid="{C620F2A9-A63F-4EF7-A2CC-ABB0F8C6C77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1" authorId="5" shapeId="0" xr:uid="{F9A2F3F0-18E6-49D5-A6FA-D3E03A5FCCD9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1" authorId="7" shapeId="0" xr:uid="{53C66DD1-3548-40D0-9890-A882A73DD9C5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2" authorId="4" shapeId="0" xr:uid="{3DA9C835-7DDB-458E-B624-0764C24F7644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T22" authorId="6" shapeId="0" xr:uid="{55077B5F-F6A9-4A1E-A202-634D12F0086E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2" authorId="6" shapeId="0" xr:uid="{0B46C8A1-43E2-400B-ADC7-EAD262017A74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D22" authorId="6" shapeId="0" xr:uid="{369C41C7-0EB4-4F36-8CDD-46D65D4CA7D4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22" authorId="2" shapeId="0" xr:uid="{71C399F9-C030-4F22-AE62-FA44BE498865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22" authorId="5" shapeId="0" xr:uid="{6ECA4DC9-686C-4189-BE75-A02C8B2E5157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2" authorId="5" shapeId="0" xr:uid="{75974C00-D4D6-4076-81E6-3319267265A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2" authorId="7" shapeId="0" xr:uid="{7C8A57F4-F71B-4C52-928D-1824CB059DFF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3" authorId="4" shapeId="0" xr:uid="{43DF5832-0A1F-478D-A030-9A6F1CA56432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O23" authorId="2" shapeId="0" xr:uid="{25F33D87-778C-4EB6-9D6B-0558B7537C3E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T23" authorId="6" shapeId="0" xr:uid="{8122D6A3-05DA-4512-B5C3-5C49175539B4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3" authorId="2" shapeId="0" xr:uid="{96D5B486-99DF-4D5D-927E-FBA4C7B4384C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23" authorId="5" shapeId="0" xr:uid="{C8C91FEB-5892-40CD-BF23-0432FC7A3166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23" authorId="2" shapeId="0" xr:uid="{BD4EA69C-96DA-4323-8CE2-A3026582E3A2}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AN23" authorId="5" shapeId="0" xr:uid="{8DA9C71E-9A4C-418C-A988-B3EA2D860C1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23" authorId="5" shapeId="0" xr:uid="{88B31C89-604B-43B5-B335-8E431DE7D4E9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3" authorId="5" shapeId="0" xr:uid="{7DCA3676-BD61-471E-AD32-C58C33D1577F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3" authorId="7" shapeId="0" xr:uid="{A6BDAD63-E2C3-468A-A6C4-0333E0FC10EA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4" authorId="4" shapeId="0" xr:uid="{3D529698-00B1-4F6A-8E33-ADF72516F806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O24" authorId="0" shapeId="0" xr:uid="{2B125F42-1D98-4246-881F-EEAAA109BE0B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4" authorId="6" shapeId="0" xr:uid="{7BC338D3-8F94-48FE-9E65-BBDDBFEBC26F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4" authorId="2" shapeId="0" xr:uid="{7C609951-C051-462B-A885-6B3428E22D64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24" authorId="5" shapeId="0" xr:uid="{3230AADD-6554-4C74-B130-EC649F18D81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24" authorId="2" shapeId="0" xr:uid="{06D87609-D473-481C-9B5C-3C0FBE5449D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N24" authorId="5" shapeId="0" xr:uid="{1E66F2E1-12C9-4B45-BBE4-68551F53DC75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24" authorId="5" shapeId="0" xr:uid="{84ACBA57-3CE0-4433-B939-8F8B203C2C5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24" authorId="5" shapeId="0" xr:uid="{B09686BB-28B6-44DE-977B-F4186FCC61FE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BM24" authorId="7" shapeId="0" xr:uid="{05524E02-645A-4B61-AA20-B354BADC03E8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27" authorId="6" shapeId="0" xr:uid="{7B8011CC-090E-4DAB-B45F-FFD01A00D15E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7" authorId="2" shapeId="0" xr:uid="{CCC89881-9153-4D1C-8742-589A92BEF8D0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O27" authorId="6" shapeId="0" xr:uid="{83DB8C50-EE9D-4EEE-9CF6-015449673862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27" authorId="6" shapeId="0" xr:uid="{19C65367-5B27-4972-873E-08EDF3DACC28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27" authorId="2" shapeId="0" xr:uid="{B50FB1FA-78F5-4DDC-86B8-D6C1A04B6E9C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27" authorId="2" shapeId="0" xr:uid="{D958B4F2-F3F6-4A37-B35D-5E2F68115243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H27" authorId="5" shapeId="0" xr:uid="{7F1DE414-813A-4804-B916-DC258A9FDCBB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7" authorId="2" shapeId="0" xr:uid="{1781AC71-6724-4FA7-9702-FE2AFDA753B1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7" authorId="2" shapeId="0" xr:uid="{74549BA4-FC19-4E21-8FAC-BC2A96E874C4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27" authorId="7" shapeId="0" xr:uid="{D2010CD2-EE61-48DA-ACF7-6B68541BE309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7" authorId="1" shapeId="0" xr:uid="{0EDCAEF8-C23B-4A54-99DB-49C97787F52B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27" authorId="2" shapeId="0" xr:uid="{8DEBCE4A-5BDC-4C4E-9739-D659B1357807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2" shapeId="0" xr:uid="{4F79915A-77AA-4DEF-8715-03938C2CBAF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8" authorId="2" shapeId="0" xr:uid="{DA6CEBB0-C5C8-4C1E-868A-124C18A517AE}">
      <text>
        <r>
          <rPr>
            <sz val="9"/>
            <color indexed="81"/>
            <rFont val="Segoe UI"/>
            <family val="2"/>
          </rPr>
          <t>São Paulo</t>
        </r>
      </text>
    </comment>
    <comment ref="O28" authorId="5" shapeId="0" xr:uid="{7FA61A7B-7A05-41D8-A8DE-26B32BD9DFD5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T28" authorId="2" shapeId="0" xr:uid="{35335034-5190-4EFC-A517-34F2D3B4D0B3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8" authorId="2" shapeId="0" xr:uid="{80F6E9DE-1FBB-4F79-A760-DCFC413C62A7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2" shapeId="0" xr:uid="{CC309B66-F53C-4C77-8FB0-EC613997FEFD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H28" authorId="5" shapeId="0" xr:uid="{6AF5CBFA-CC91-43B7-AF54-648D27F92D68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8" authorId="6" shapeId="0" xr:uid="{57A44159-09D6-4A4D-B1EE-DD83C00195E3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8" authorId="5" shapeId="0" xr:uid="{65E5E95E-529F-4B72-8AEA-D7AAEE96D28F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28" authorId="4" shapeId="0" xr:uid="{1C9BE4B2-5FCC-4949-8AC3-DE5850C04AB5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X28" authorId="2" shapeId="0" xr:uid="{9AFFA4AB-7F91-4189-84A6-27418155A359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8" authorId="1" shapeId="0" xr:uid="{0D6780B9-6C77-4CB8-8042-9AA1625D9EA8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9" authorId="2" shapeId="0" xr:uid="{247B6C39-6007-4B9D-BB9F-1FD0D617ED39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9" authorId="6" shapeId="0" xr:uid="{96D70703-754E-4432-8BBE-9F2314A68A84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9" authorId="6" shapeId="0" xr:uid="{64FA4470-38FF-473F-8952-392127E6D67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29" authorId="6" shapeId="0" xr:uid="{6809A68D-F460-44E8-A990-B413B124BCDF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29" authorId="2" shapeId="0" xr:uid="{32268BEF-0920-4355-A56F-AC0506614F84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29" authorId="1" shapeId="0" xr:uid="{4A9C2B44-0890-4D1E-9AA3-97487F832B98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H29" authorId="5" shapeId="0" xr:uid="{F740E2E6-38E4-44B5-AE27-479429B20072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29" authorId="6" shapeId="0" xr:uid="{0811758A-014D-473F-8C3D-79E3923FE846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29" authorId="2" shapeId="0" xr:uid="{9090D6F5-5212-4D2B-AC13-EF0D9783A47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29" authorId="7" shapeId="0" xr:uid="{0B3D8C80-480D-4DC7-BB9B-E094E72043D8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Camboriú/SC</t>
        </r>
      </text>
    </comment>
    <comment ref="AX29" authorId="7" shapeId="0" xr:uid="{8581A466-74D6-4640-8144-8D581CDA9750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29" authorId="1" shapeId="0" xr:uid="{4306CEC5-C329-4BD6-B15E-AD68A598226F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29" authorId="2" shapeId="0" xr:uid="{63E12A67-EB0F-4856-B2A5-671C42290FA4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0" authorId="6" shapeId="0" xr:uid="{DA94904D-30A3-4032-8F59-E97A3D6A72B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0" authorId="2" shapeId="0" xr:uid="{98C53874-FE3E-4029-A6EE-D2508C499AF4}">
      <text>
        <r>
          <rPr>
            <sz val="9"/>
            <color indexed="81"/>
            <rFont val="Segoe UI"/>
            <family val="2"/>
          </rPr>
          <t>São Paulo</t>
        </r>
      </text>
    </comment>
    <comment ref="O30" authorId="6" shapeId="0" xr:uid="{D4471F78-3765-45A7-9454-6D1D5682D475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T30" authorId="6" shapeId="0" xr:uid="{283135FB-300B-43DC-A91A-3EC83191F8C1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30" authorId="2" shapeId="0" xr:uid="{447665C4-7783-4C39-986F-C9A14FB5DB77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30" authorId="2" shapeId="0" xr:uid="{69ED29CB-FF17-4A09-A8E3-8D62DFAB6DBD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H30" authorId="5" shapeId="0" xr:uid="{A74BCCD2-8DD1-4A1B-A0A6-C7F4729744CC}">
      <text>
        <r>
          <rPr>
            <b/>
            <sz val="9"/>
            <color indexed="81"/>
            <rFont val="Segoe UI"/>
            <family val="2"/>
          </rPr>
          <t>Reverte</t>
        </r>
      </text>
    </comment>
    <comment ref="AI30" authorId="2" shapeId="0" xr:uid="{77963F7F-A670-4E47-BC9D-3BF0FEDEAD4A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30" authorId="2" shapeId="0" xr:uid="{BC6D52A3-7358-4769-8A0B-3594E71D1A8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X30" authorId="7" shapeId="0" xr:uid="{4268A484-48CF-43F0-BC93-4A7FB52119B1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C30" authorId="1" shapeId="0" xr:uid="{FD30F1F6-5CF3-4738-BBB2-70751274901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30" authorId="2" shapeId="0" xr:uid="{213A681C-A9B1-48BD-944B-B1DB6E40C04A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6" shapeId="0" xr:uid="{8EC54C22-93D6-43B4-AF5A-7B3D1B43CCE9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3" authorId="4" shapeId="0" xr:uid="{E40E60B0-1CE6-496A-99AB-2B64D8153B08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O33" authorId="7" shapeId="0" xr:uid="{06B03FDD-0C90-4A59-BAAC-134E7DC7DB8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3" authorId="6" shapeId="0" xr:uid="{8E387B56-14F6-4234-802C-CBCF0D59F836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33" authorId="6" shapeId="0" xr:uid="{F128AFB1-CBD8-441C-B8AE-8B66A46324CB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AD33" authorId="6" shapeId="0" xr:uid="{72650862-477D-4A78-AE22-FC23FEBCB98A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3" authorId="5" shapeId="0" xr:uid="{0F7EA998-9BDB-4D51-B5E7-C7D0B10F8CFC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N33" authorId="2" shapeId="0" xr:uid="{A926D651-1CD4-44CC-8939-93DA18418B53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S33" authorId="5" shapeId="0" xr:uid="{D8269827-8428-45E8-9982-439DDABB3451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3" authorId="2" shapeId="0" xr:uid="{D9A5A97C-A059-490C-8DBE-C87BC5E6E1DB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BC33" authorId="4" shapeId="0" xr:uid="{DE2648BB-CACE-4863-815F-3CCF475B8349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BH33" authorId="5" shapeId="0" xr:uid="{093E85FC-D777-4BCF-8846-A849227BAC60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4" authorId="6" shapeId="0" xr:uid="{01806FB9-49D9-46DF-947C-ED819AD84EB2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4" authorId="4" shapeId="0" xr:uid="{BE8E5C11-4704-4D24-BC17-C75CFD6D702D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O34" authorId="7" shapeId="0" xr:uid="{D1F73597-99CE-413E-8A19-1876A7910FDD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4" authorId="1" shapeId="0" xr:uid="{98CB2FFB-15A2-48A5-AD90-61E773A2E9D5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4" authorId="4" shapeId="0" xr:uid="{250E2AAC-1CE4-4361-9F55-BB638B8A49E3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D34" authorId="6" shapeId="0" xr:uid="{49240756-ED3C-4E32-95E5-628402E638DB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4" authorId="4" shapeId="0" xr:uid="{698DFC94-0128-424D-B1C5-CB790D3B23FC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N34" authorId="1" shapeId="0" xr:uid="{AF6D48EF-3B27-4E89-80C5-95AEBAE5EDB4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S34" authorId="5" shapeId="0" xr:uid="{17EDC1A1-516C-4CE9-9275-C9198C650537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4" authorId="2" shapeId="0" xr:uid="{9A03DF99-CA85-4F75-8FA3-DE4ABF720E16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BC34" authorId="4" shapeId="0" xr:uid="{10ABFC9A-6BAC-41B3-8560-6A3511437A46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BH34" authorId="5" shapeId="0" xr:uid="{77C2DB50-2F8B-457C-B109-BD6E95F56792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5" authorId="6" shapeId="0" xr:uid="{B985C980-E9D9-4226-9BFB-4F00986691A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5" authorId="2" shapeId="0" xr:uid="{6A1A1885-930A-48F0-A6CA-CE4C611243D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7" shapeId="0" xr:uid="{00AF2B58-14A4-4CEF-A26B-1DF95F950C94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5" authorId="6" shapeId="0" xr:uid="{BE8AE230-9D6F-4593-B5FF-19FB2F8E1E53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Y35" authorId="4" shapeId="0" xr:uid="{D758F396-2849-496C-86A6-E5E88B2A9FE3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D35" authorId="7" shapeId="0" xr:uid="{2EA8C9A2-D632-4DD3-886D-9CF236015035}">
      <text>
        <r>
          <rPr>
            <b/>
            <sz val="9"/>
            <color indexed="81"/>
            <rFont val="Segoe UI"/>
            <family val="2"/>
          </rPr>
          <t>Paracatu/MG</t>
        </r>
      </text>
    </comment>
    <comment ref="AI35" authorId="4" shapeId="0" xr:uid="{44B3408E-1A67-4F0E-85C7-ADD84B969443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N35" authorId="2" shapeId="0" xr:uid="{7E3CF2F6-3210-43C1-BC22-00E568BD4DE4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S35" authorId="5" shapeId="0" xr:uid="{0145E0B4-81A3-4E31-841B-49BAAB29CADB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5" authorId="2" shapeId="0" xr:uid="{9CCF8D52-E4A2-4293-A145-0AD9B41BB75D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BC35" authorId="4" shapeId="0" xr:uid="{510F62D6-9DEF-4943-8050-E9355466A41F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BH35" authorId="5" shapeId="0" xr:uid="{BAB5F19D-B3F8-4582-936D-451481D8DDF9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6" authorId="6" shapeId="0" xr:uid="{707D624E-A1CD-4937-A8D2-99B66B46B896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6" authorId="4" shapeId="0" xr:uid="{C3DE5FC9-4348-4ECE-9A15-BBD6B6D5D4DA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O36" authorId="7" shapeId="0" xr:uid="{9180858A-37A7-491C-8553-FD20CF26B19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T36" authorId="1" shapeId="0" xr:uid="{4E356130-CD5F-4E32-A416-806922D60DD2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Y36" authorId="4" shapeId="0" xr:uid="{18EE9C25-644D-44A7-801B-5D88CD672E3D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D36" authorId="6" shapeId="0" xr:uid="{BF5D23C2-78FA-426B-A860-3E51378D79F2}">
      <text>
        <r>
          <rPr>
            <b/>
            <sz val="9"/>
            <color indexed="81"/>
            <rFont val="Segoe UI"/>
            <family val="2"/>
          </rPr>
          <t xml:space="preserve">Peruíbe/ SP
</t>
        </r>
      </text>
    </comment>
    <comment ref="AI36" authorId="4" shapeId="0" xr:uid="{F8A8E73E-98E3-4E00-820D-BE227BB72F78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AN36" authorId="2" shapeId="0" xr:uid="{8A147961-5CBF-443D-B89A-C1E5C928691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S36" authorId="5" shapeId="0" xr:uid="{229CE169-56A2-41CE-89C0-0DCE9E20E176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X36" authorId="2" shapeId="0" xr:uid="{3AFC7865-50E8-4463-A60F-C8FA2BA677C2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BC36" authorId="7" shapeId="0" xr:uid="{54C34516-FEA5-42B3-B4AF-491263406DE9}">
      <text>
        <r>
          <rPr>
            <b/>
            <sz val="9"/>
            <color indexed="81"/>
            <rFont val="Segoe UI"/>
            <family val="2"/>
          </rPr>
          <t>Santos/SP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H36" authorId="5" shapeId="0" xr:uid="{F2631374-656B-4479-9764-49927549570A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E39" authorId="6" shapeId="0" xr:uid="{D000F7A0-C930-4293-97F6-8DCFB649E9C7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2" shapeId="0" xr:uid="{DCB0DEDE-63E4-43C3-A6D7-51FE26410C1E}">
      <text>
        <r>
          <rPr>
            <sz val="9"/>
            <color indexed="81"/>
            <rFont val="Segoe UI"/>
            <family val="2"/>
          </rPr>
          <t>São Paulo</t>
        </r>
      </text>
    </comment>
    <comment ref="O39" authorId="4" shapeId="0" xr:uid="{75D6287E-85D6-4D3F-A5E1-91778912766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39" authorId="1" shapeId="0" xr:uid="{61B3C08B-4D47-4B97-8478-C85B26D5129F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39" authorId="2" shapeId="0" xr:uid="{5060C627-D274-4252-B868-431FC899AD0F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D39" authorId="2" shapeId="0" xr:uid="{7C0D6C8C-6406-4723-AB57-E169ABC83DD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39" authorId="4" shapeId="0" xr:uid="{60AF5854-330A-478B-AC7E-9C73A27E0E4A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N39" authorId="6" shapeId="0" xr:uid="{B606C089-40F8-4E95-BC5A-DB04D28F182C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39" authorId="5" shapeId="0" xr:uid="{FBA02191-4796-4F02-9420-44D77EE4DC22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39" authorId="2" shapeId="0" xr:uid="{21AE1191-EBAC-40CA-961C-FCA67C9F0019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39" authorId="6" shapeId="0" xr:uid="{6DCBCBBE-4B15-415B-833B-A3C7E0F0C3F6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0" authorId="4" shapeId="0" xr:uid="{81740375-5082-4649-9537-F70F5A733BD4}">
      <text>
        <r>
          <rPr>
            <sz val="9"/>
            <color indexed="81"/>
            <rFont val="Segoe UI"/>
            <charset val="1"/>
          </rPr>
          <t xml:space="preserve">Camboriú/ SC
</t>
        </r>
      </text>
    </comment>
    <comment ref="J40" authorId="2" shapeId="0" xr:uid="{23CE9896-6EA4-49AF-A843-F9BCAFBFD481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0" authorId="4" shapeId="0" xr:uid="{6141E481-7F13-4F8E-9C41-EAF4BCD41D1E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0" authorId="2" shapeId="0" xr:uid="{ECF4894A-4026-46B4-A54B-EE6FF76A7965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0" authorId="2" shapeId="0" xr:uid="{CA4BA8B5-38AA-4AB6-8884-A7D46311C6A4}">
      <text>
        <r>
          <rPr>
            <b/>
            <sz val="9"/>
            <color indexed="81"/>
            <rFont val="Segoe UI"/>
            <family val="2"/>
          </rPr>
          <t>Polônia</t>
        </r>
      </text>
    </comment>
    <comment ref="AD40" authorId="2" shapeId="0" xr:uid="{9A178792-5AAA-4884-BEF9-766A2578C797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40" authorId="2" shapeId="0" xr:uid="{531EE738-03B2-4042-9B81-A52E075D00B1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N40" authorId="6" shapeId="0" xr:uid="{533B17CA-8FF7-45A3-AAFF-F1032C556C8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40" authorId="5" shapeId="0" xr:uid="{8153B545-F9AC-43E9-9442-E8E131957095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C40" authorId="2" shapeId="0" xr:uid="{1A547F3B-153D-4484-9942-1B96AEE6CDF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0" authorId="6" shapeId="0" xr:uid="{B5CF52FB-4684-4190-B9B1-B0F680D412B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1" authorId="6" shapeId="0" xr:uid="{B70D5EE5-2F22-4E10-AF2C-D3EA14EED5A2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1" authorId="2" shapeId="0" xr:uid="{4FD9BC38-502B-48C8-8AB3-5453C029E97D}">
      <text>
        <r>
          <rPr>
            <sz val="9"/>
            <color indexed="81"/>
            <rFont val="Segoe UI"/>
            <family val="2"/>
          </rPr>
          <t>São Paulo</t>
        </r>
      </text>
    </comment>
    <comment ref="O41" authorId="4" shapeId="0" xr:uid="{4343E61F-809F-4ECA-9B86-005C565E9424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1" authorId="2" shapeId="0" xr:uid="{E384F046-355D-47CC-9EF6-F104F888DF9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1" authorId="2" shapeId="0" xr:uid="{AC4D23B7-4D93-44E6-8720-F928DAAC4B8E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AD41" authorId="2" shapeId="0" xr:uid="{99A63797-C8B4-4514-A0FE-401E431BD7F8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41" authorId="1" shapeId="0" xr:uid="{9E0CA79E-3CFF-4B30-AB21-A626CFF45AC3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41" authorId="4" shapeId="0" xr:uid="{AFA8A82E-8D53-4418-BA7A-80F17B2D1718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41" authorId="5" shapeId="0" xr:uid="{E1E69381-72C7-4701-B9E4-5C47DD0F2045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BC41" authorId="2" shapeId="0" xr:uid="{183056D3-A389-4E11-946D-BE21D49D2D0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1" authorId="6" shapeId="0" xr:uid="{9A30FB0C-140B-4C30-ABC2-93641FE69C62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2" authorId="6" shapeId="0" xr:uid="{FC1CC175-B06B-4D12-B3A1-BAFF48013169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2" authorId="2" shapeId="0" xr:uid="{FB612336-68DB-4773-9116-6C5E860C0FB6}">
      <text>
        <r>
          <rPr>
            <sz val="9"/>
            <color indexed="81"/>
            <rFont val="Segoe UI"/>
            <family val="2"/>
          </rPr>
          <t>São Paulo</t>
        </r>
      </text>
    </comment>
    <comment ref="O42" authorId="4" shapeId="0" xr:uid="{62969D05-2AF9-44ED-8611-0C5E1F5125D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42" authorId="2" shapeId="0" xr:uid="{1F65BD78-EDA7-4130-A156-E08328116E1F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2" authorId="6" shapeId="0" xr:uid="{F770ABC3-3D71-4573-AFE6-B8E39F5B6173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D42" authorId="2" shapeId="0" xr:uid="{03832BB7-2F1A-4795-BF7A-BB21C3E3409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AI42" authorId="2" shapeId="0" xr:uid="{A4D8EF61-C93A-4F88-97C7-7944A068BD72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N42" authorId="6" shapeId="0" xr:uid="{89B07C32-74E6-4C6A-93FE-2830D4727284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S42" authorId="2" shapeId="0" xr:uid="{0989B56C-D0F3-406D-878E-7E2F03E17967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BC42" authorId="2" shapeId="0" xr:uid="{61469014-FF6A-401C-A7CE-4716E158BCF6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BH42" authorId="6" shapeId="0" xr:uid="{EA87E37F-D3AF-44B7-A8AF-6D80C07571C5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5" authorId="4" shapeId="0" xr:uid="{FC771D07-F752-4F18-A2FD-E07225D370C4}">
      <text>
        <r>
          <rPr>
            <b/>
            <sz val="9"/>
            <color indexed="81"/>
            <rFont val="Segoe UI"/>
            <family val="2"/>
          </rPr>
          <t xml:space="preserve">Uberlandia/ MG
</t>
        </r>
      </text>
    </comment>
    <comment ref="O45" authorId="2" shapeId="0" xr:uid="{47A7535D-DED7-4267-9F19-66D3A01626D5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45" authorId="2" shapeId="0" xr:uid="{7D4AD1EF-1489-48C2-9818-8899C5C60C24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Y45" authorId="6" shapeId="0" xr:uid="{E03B6F50-8250-4984-9B48-2D1754359532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D45" authorId="2" shapeId="0" xr:uid="{CF3FE4D5-74B2-4E6A-BAE2-2F2EDF34E436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5" authorId="4" shapeId="0" xr:uid="{82B968D7-6E40-4118-B6E6-80C4AFC08F35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N45" authorId="2" shapeId="0" xr:uid="{4CE656D8-1C05-4ADC-8866-33DA912C8369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5" authorId="4" shapeId="0" xr:uid="{226DAA6C-4B65-455E-9CBF-0BAB9FE99F73}">
      <text>
        <r>
          <rPr>
            <b/>
            <sz val="9"/>
            <color indexed="81"/>
            <rFont val="Segoe UI"/>
            <charset val="1"/>
          </rPr>
          <t>Mongaguá/SP</t>
        </r>
      </text>
    </comment>
    <comment ref="AX45" authorId="1" shapeId="0" xr:uid="{F423B0A8-BD2D-4B16-B89E-42C0D25748AD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5" authorId="2" shapeId="0" xr:uid="{4D5C410C-B665-4A04-AE3A-417C8B9CB2C4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46" authorId="7" shapeId="0" xr:uid="{91939B28-D847-4961-9633-A2526A926E6D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6" authorId="4" shapeId="0" xr:uid="{AB63F69A-695F-4A9B-B912-60AB0F1F8ADD}">
      <text>
        <r>
          <rPr>
            <b/>
            <sz val="9"/>
            <color indexed="81"/>
            <rFont val="Segoe UI"/>
            <family val="2"/>
          </rPr>
          <t xml:space="preserve">Uberlandia/ MG
</t>
        </r>
      </text>
    </comment>
    <comment ref="O46" authorId="2" shapeId="0" xr:uid="{9A5DF01A-DBF7-48D2-8B0D-2A39F5A506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46" authorId="7" shapeId="0" xr:uid="{37210C25-1F3C-4458-9B4C-5782ACEA1F2F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46" authorId="4" shapeId="0" xr:uid="{44D2C68E-606B-4DAC-A78D-ACA2889B4DB1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6" authorId="2" shapeId="0" xr:uid="{C2B86E2D-D6EF-494B-A67F-C30979519FE4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6" authorId="4" shapeId="0" xr:uid="{1C1D1CD9-BDA2-4E04-8C82-B0A0C761D8C2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N46" authorId="2" shapeId="0" xr:uid="{11E6E929-CE89-4EE3-953E-C0D79CCB076B}">
      <text>
        <r>
          <rPr>
            <b/>
            <sz val="9"/>
            <color indexed="81"/>
            <rFont val="Segoe UI"/>
            <family val="2"/>
          </rPr>
          <t>Porto Alegre/RS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46" authorId="4" shapeId="0" xr:uid="{89DD54B2-4CC2-45C6-B78B-106DF06CA6F5}">
      <text>
        <r>
          <rPr>
            <b/>
            <sz val="9"/>
            <color indexed="81"/>
            <rFont val="Segoe UI"/>
            <charset val="1"/>
          </rPr>
          <t>Mongaguá/SP</t>
        </r>
      </text>
    </comment>
    <comment ref="AX46" authorId="1" shapeId="0" xr:uid="{2DBCF07D-0057-4A0E-9F6C-976ED7C6B96B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6" authorId="2" shapeId="0" xr:uid="{EEA8CFAD-9F91-474B-977C-3C9C695276D6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7" authorId="4" shapeId="0" xr:uid="{1F4C94D0-8A41-4E30-8F5E-27A4F3049822}">
      <text>
        <r>
          <rPr>
            <b/>
            <sz val="9"/>
            <color indexed="81"/>
            <rFont val="Segoe UI"/>
            <family val="2"/>
          </rPr>
          <t xml:space="preserve">Uberlandia/ MG
</t>
        </r>
      </text>
    </comment>
    <comment ref="T47" authorId="6" shapeId="0" xr:uid="{5622FA51-45A1-4387-BD7F-6F104798D627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47" authorId="4" shapeId="0" xr:uid="{F5AD9505-D15A-42C0-8630-9B854FCB81D4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7" authorId="2" shapeId="0" xr:uid="{C5A4CCA7-058E-471F-9A5C-D3B7C09C5E88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47" authorId="4" shapeId="0" xr:uid="{90A1477B-B809-47CE-85C5-AD14B8DE56B4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N47" authorId="2" shapeId="0" xr:uid="{6235CD24-5E3D-4384-91D4-C97E32B48E12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7" authorId="4" shapeId="0" xr:uid="{3A0B1DF8-4089-4B3F-A03B-C070F1259369}">
      <text>
        <r>
          <rPr>
            <b/>
            <sz val="9"/>
            <color indexed="81"/>
            <rFont val="Segoe UI"/>
            <charset val="1"/>
          </rPr>
          <t>Mongaguá/SP</t>
        </r>
      </text>
    </comment>
    <comment ref="AX47" authorId="1" shapeId="0" xr:uid="{3A518881-D689-40D5-9946-BDE093D1B690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7" authorId="2" shapeId="0" xr:uid="{84643C32-5C5E-46C5-816B-4BA0A291416D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8" authorId="4" shapeId="0" xr:uid="{055FB013-053F-4E49-8572-464304A6AAAF}">
      <text>
        <r>
          <rPr>
            <b/>
            <sz val="9"/>
            <color indexed="81"/>
            <rFont val="Segoe UI"/>
            <family val="2"/>
          </rPr>
          <t xml:space="preserve">Uberlandia/ MG
</t>
        </r>
      </text>
    </comment>
    <comment ref="O48" authorId="2" shapeId="0" xr:uid="{490DE4FD-74CA-4B66-8A26-C4CD107851BF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48" authorId="5" shapeId="0" xr:uid="{F19F0D3B-B327-4B53-ACE6-9C66B7BEDC8D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Y48" authorId="4" shapeId="0" xr:uid="{12353282-6E95-48E5-89ED-5FBE1CF50756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D48" authorId="2" shapeId="0" xr:uid="{5A289AA1-429F-4382-9960-C96A64A323C1}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AI48" authorId="4" shapeId="0" xr:uid="{EE2CC2DC-D86C-4A42-8EEA-1587D5E6A24D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N48" authorId="2" shapeId="0" xr:uid="{EE217360-6EE3-4BF2-BBA5-D5EC62300E94}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AS48" authorId="4" shapeId="0" xr:uid="{9E85F4FC-874F-40BE-A161-A1FEF650441D}">
      <text>
        <r>
          <rPr>
            <b/>
            <sz val="9"/>
            <color indexed="81"/>
            <rFont val="Segoe UI"/>
            <charset val="1"/>
          </rPr>
          <t>Mongaguá/SP</t>
        </r>
      </text>
    </comment>
    <comment ref="AX48" authorId="1" shapeId="0" xr:uid="{2201060D-1D11-4516-9900-0FE69FFD8C65}">
      <text>
        <r>
          <rPr>
            <b/>
            <sz val="9"/>
            <color indexed="81"/>
            <rFont val="Segoe UI"/>
            <family val="2"/>
          </rPr>
          <t xml:space="preserve">Paracatu / MG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M48" authorId="2" shapeId="0" xr:uid="{0CB5A530-2A89-4721-8211-4F313AEF455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E51" authorId="4" shapeId="0" xr:uid="{D2030E9B-3534-4E3C-877B-4CAAA43DC05D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J51" authorId="3" shapeId="0" xr:uid="{CCBD48AA-108C-4E5A-A2E9-3893BC645244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51" authorId="2" shapeId="0" xr:uid="{EB34E47F-A5E7-4B24-8B76-D184A64DAC5B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1" authorId="5" shapeId="0" xr:uid="{6531B4B1-9D09-40E5-B8FA-D90DAC37CF77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1" authorId="7" shapeId="0" xr:uid="{62DEBF53-60EA-4FB9-8E7D-B7580EE39239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I51" authorId="6" shapeId="0" xr:uid="{E692B684-8B8B-40BF-ACCE-9D631F9E0F48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N51" authorId="2" shapeId="0" xr:uid="{E5338547-899B-465E-B2ED-5219775B5806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51" authorId="2" shapeId="0" xr:uid="{178E391A-B1D7-4595-8441-AC112614BF3E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52" authorId="4" shapeId="0" xr:uid="{7E5D3235-B56C-4DE6-8638-892E91B4477E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J52" authorId="3" shapeId="0" xr:uid="{E315CB09-897D-45FF-BCC5-728E8567028F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52" authorId="2" shapeId="0" xr:uid="{DC53F54A-D4B2-4BE8-B1D1-36BF4D071C9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2" authorId="5" shapeId="0" xr:uid="{DDC82FA9-7D36-4F9B-96F7-F525BD5EB32C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AI52" authorId="7" shapeId="0" xr:uid="{ECFD724C-370C-4F45-AC70-821E91774CD4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2" authorId="5" shapeId="0" xr:uid="{FCA60CE4-8E73-41A3-8334-0520774D7DC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S52" authorId="4" shapeId="0" xr:uid="{756143E1-CBC9-4995-AEFB-C5BF8D419868}">
      <text>
        <r>
          <rPr>
            <sz val="9"/>
            <color indexed="81"/>
            <rFont val="Segoe UI"/>
            <charset val="1"/>
          </rPr>
          <t xml:space="preserve">Paracatu/ MG
</t>
        </r>
      </text>
    </comment>
    <comment ref="E53" authorId="4" shapeId="0" xr:uid="{BB48D654-04FE-4024-AEFA-98C1A6F100BE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J53" authorId="3" shapeId="0" xr:uid="{56013EE4-EBC8-47BF-95DF-3735FA1BC320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53" authorId="4" shapeId="0" xr:uid="{288E289B-2FF9-47F7-8441-53A1727DF2E7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53" authorId="6" shapeId="0" xr:uid="{A82E3C84-1834-4321-98FD-9765713034F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Y53" authorId="2" shapeId="0" xr:uid="{3A8A5479-8D27-47DF-A3A7-991B73F7CC8B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3" authorId="4" shapeId="0" xr:uid="{F19381E9-9EED-4023-BDAE-2D2C9C3E66FD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I53" authorId="2" shapeId="0" xr:uid="{05CCA418-2FE2-4BC9-944B-AF46FBF9749F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53" authorId="2" shapeId="0" xr:uid="{94C2BCC2-2AA5-4490-8990-8AFCA5FCC9C1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S53" authorId="4" shapeId="0" xr:uid="{CD33D994-3419-4539-A2C7-9A2AF609E2F3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E54" authorId="4" shapeId="0" xr:uid="{172E4EB1-2F34-4B77-AC9D-CB96FC35CF43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J54" authorId="3" shapeId="0" xr:uid="{9B483615-73DF-43A0-BC66-F5A4E6F50A1B}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O54" authorId="2" shapeId="0" xr:uid="{C5CAA5C5-F473-4713-BA2F-210EF35855FA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54" authorId="5" shapeId="0" xr:uid="{A9AE4EAF-0FF1-4180-87A6-78CFBDB5AFE7}">
      <text>
        <r>
          <rPr>
            <b/>
            <sz val="9"/>
            <color indexed="81"/>
            <rFont val="Segoe UI"/>
            <family val="2"/>
          </rPr>
          <t>Mairinque</t>
        </r>
      </text>
    </comment>
    <comment ref="Y54" authorId="2" shapeId="0" xr:uid="{90D33251-447D-46B4-B869-652F1495BC1D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4" authorId="4" shapeId="0" xr:uid="{80540672-1328-4108-BDBB-2AA664063899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AI54" authorId="6" shapeId="0" xr:uid="{84E27254-E610-4C1F-BBFE-96183AA19D17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AN54" authorId="2" shapeId="0" xr:uid="{DAC8CB4E-9C46-4FC1-93A3-C8468863C56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54" authorId="4" shapeId="0" xr:uid="{C70BE416-6178-44A1-9825-B8A79BB5C854}">
      <text>
        <r>
          <rPr>
            <sz val="9"/>
            <color indexed="81"/>
            <rFont val="Segoe UI"/>
            <charset val="1"/>
          </rPr>
          <t xml:space="preserve">Paulista -Mongaguá
</t>
        </r>
      </text>
    </comment>
    <comment ref="T57" authorId="7" shapeId="0" xr:uid="{48FCCB9F-4F83-48DD-9B50-CFCEC5CFC71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7" authorId="2" shapeId="0" xr:uid="{C5DADFAA-92B6-4F5E-9DFA-6257AA7C9AEB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7" authorId="2" shapeId="0" xr:uid="{1B38C82D-1CFF-4EE8-93A3-39F5234A64B5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7" authorId="7" shapeId="0" xr:uid="{4BE9B321-DD46-4B5A-A10C-329F6A4DD375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7" authorId="4" shapeId="0" xr:uid="{6114314E-BDEB-4E42-99F6-41CC7935D404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7" authorId="8" shapeId="0" xr:uid="{A09C1C6F-6404-430C-B778-BBB91C0CBB0A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58" authorId="7" shapeId="0" xr:uid="{04F51D17-48FA-4E24-995D-EB5DB5404ED6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8" authorId="2" shapeId="0" xr:uid="{0C806F9A-D4D1-422F-BB5B-1D9596307E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8" authorId="2" shapeId="0" xr:uid="{3F2EF6FC-4399-48B9-88A8-34BA7A954E4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8" authorId="7" shapeId="0" xr:uid="{9BE2B014-5164-4971-8276-3363A9F92DA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8" authorId="4" shapeId="0" xr:uid="{0F23B886-11C7-459A-B831-46BB05077F26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8" authorId="8" shapeId="0" xr:uid="{526DA00C-3612-4A9D-8490-F51B19D8AC3B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59" authorId="7" shapeId="0" xr:uid="{8D723F8E-E686-451A-9418-BCDFBE2FC7BB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59" authorId="2" shapeId="0" xr:uid="{D2D3A922-B795-4B6C-92BD-7A5099E85297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59" authorId="2" shapeId="0" xr:uid="{D0E38A0B-AACC-4126-A72A-369F3FECCC36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59" authorId="7" shapeId="0" xr:uid="{2115E68F-017E-4EE1-98D1-44B38C1F1C2A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59" authorId="4" shapeId="0" xr:uid="{1F4DBE4F-F768-4D92-A5B9-177CC5860358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59" authorId="8" shapeId="0" xr:uid="{4B82314B-0D22-421E-8CC7-B41356BA64A7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60" authorId="7" shapeId="0" xr:uid="{80553E3B-047A-47A3-BD60-A14A4A4FC321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60" authorId="2" shapeId="0" xr:uid="{77D4A5F0-F284-424C-9D3A-A7B5510237B4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60" authorId="2" shapeId="0" xr:uid="{2D019ED9-6A2E-4BF5-928D-85B2EB8F3E64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I60" authorId="7" shapeId="0" xr:uid="{8AC15A52-C7DF-4EA1-8C75-802B68A68A3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N60" authorId="4" shapeId="0" xr:uid="{D0B22536-6814-4B9C-B1F6-9C1F4AF530E4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S60" authorId="8" shapeId="0" xr:uid="{3C3A120E-8A45-442B-9506-F9D5DA634001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T63" authorId="2" shapeId="0" xr:uid="{4E1E44D8-591F-49E3-B5B9-74A6C50C580B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Y63" authorId="1" shapeId="0" xr:uid="{F4E4466B-E1C7-4A57-B7EB-CF3E18B8B81E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63" authorId="1" shapeId="0" xr:uid="{2F2A0060-296F-4758-AADA-0DE16ACD36DA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3" authorId="2" shapeId="0" xr:uid="{CB85B77F-8CA6-418F-B5A7-B6B72350F558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3" authorId="4" shapeId="0" xr:uid="{B663C515-88B6-4D46-8480-A909E4C7A5C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AN64" authorId="2" shapeId="0" xr:uid="{57690F2F-68BD-43D6-864F-E5E21FED555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4" authorId="4" shapeId="0" xr:uid="{78F32B0B-78BA-4C94-9258-119354A95D15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T65" authorId="4" shapeId="0" xr:uid="{8FCB75C2-BE61-451F-AED0-C04EF0D298D4}">
      <text>
        <r>
          <rPr>
            <b/>
            <sz val="9"/>
            <color indexed="81"/>
            <rFont val="Segoe UI"/>
            <family val="2"/>
          </rPr>
          <t xml:space="preserve">Hungria
</t>
        </r>
      </text>
    </comment>
    <comment ref="Y65" authorId="9" shapeId="0" xr:uid="{4CF71A94-DA6C-4253-8FE0-D2C339472221}">
      <text>
        <r>
          <rPr>
            <b/>
            <sz val="9"/>
            <color indexed="81"/>
            <rFont val="Tahoma"/>
            <family val="2"/>
          </rPr>
          <t>Itanhaém</t>
        </r>
      </text>
    </comment>
    <comment ref="AN65" authorId="4" shapeId="0" xr:uid="{39CABD77-394E-49FE-8774-52F5315887F2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S65" authorId="4" shapeId="0" xr:uid="{820AB1D6-A96F-4D68-9120-AA1E712A4672}">
      <text>
        <r>
          <rPr>
            <b/>
            <sz val="9"/>
            <color indexed="81"/>
            <rFont val="Segoe UI"/>
            <family val="2"/>
          </rPr>
          <t>Peruíbe/ SP</t>
        </r>
      </text>
    </comment>
    <comment ref="Y66" authorId="1" shapeId="0" xr:uid="{3726D17D-9F37-4D4A-847C-1A59A77EA6AF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AD66" authorId="1" shapeId="0" xr:uid="{3768345D-31BE-4BCF-B491-5357C3461993}">
      <text>
        <r>
          <rPr>
            <b/>
            <sz val="9"/>
            <color indexed="81"/>
            <rFont val="Segoe UI"/>
            <family val="2"/>
          </rPr>
          <t>São Paulo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66" authorId="2" shapeId="0" xr:uid="{E9202AFF-4BA9-4945-A95E-A106E639048C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S66" authorId="4" shapeId="0" xr:uid="{C028925D-06AC-4E40-9E44-6C134C7FB563}">
      <text>
        <r>
          <rPr>
            <b/>
            <sz val="9"/>
            <color indexed="81"/>
            <rFont val="Segoe UI"/>
            <family val="2"/>
          </rPr>
          <t>Peruíbe/ 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Lara O. Caldeira</author>
    <author>CICLO</author>
  </authors>
  <commentList>
    <comment ref="E15" authorId="0" shapeId="0" xr:uid="{88057209-C1DB-4E45-89F9-693AF353C0C1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5" authorId="0" shapeId="0" xr:uid="{13B4970C-58D6-4DEF-BEAE-954953CC1C32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5" authorId="1" shapeId="0" xr:uid="{9B521C26-8BEB-4D60-8A70-C786B2BDDCD5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6" authorId="0" shapeId="0" xr:uid="{6E95E58A-A087-4880-BC12-29903E14069E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6" authorId="0" shapeId="0" xr:uid="{1659A9C0-C404-4336-B77C-15D6647F8B39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6" authorId="1" shapeId="0" xr:uid="{978347CC-160D-4F83-893F-BDCF6F979842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7" authorId="0" shapeId="0" xr:uid="{3CF9E32D-0281-4808-AA12-34DD8B34C5A7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 shapeId="0" xr:uid="{05168ABD-D9E9-4C75-9E73-951812BC21B7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7" authorId="1" shapeId="0" xr:uid="{C9D1625D-2667-41D4-AEC7-FEF5AECD53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18" authorId="0" shapeId="0" xr:uid="{AB84546E-BB54-43E7-AE17-E095034D71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8" authorId="0" shapeId="0" xr:uid="{FE60E3C5-B858-4CD1-AAD7-FD633A7659F5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18" authorId="1" shapeId="0" xr:uid="{74E3D440-EE38-4DC3-B3D0-4FB11232FF6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21" authorId="0" shapeId="0" xr:uid="{CEF3048F-33F6-4DA7-AEBD-423178FDCC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1" authorId="0" shapeId="0" xr:uid="{B349140D-08F6-44AD-89DF-E9982B3253E1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Y21" authorId="0" shapeId="0" xr:uid="{0907D2FD-5149-46E9-893B-398A6B2E399C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1" authorId="0" shapeId="0" xr:uid="{8A43308D-AAEB-4C66-B86E-79BC98205CD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0" shapeId="0" xr:uid="{0B16D5E5-370B-45DD-9668-16851DB42F1B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2" authorId="0" shapeId="0" xr:uid="{8AB953CD-D854-41E4-8693-85354FCF192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2" authorId="0" shapeId="0" xr:uid="{DFF10D22-2727-4E18-8445-F4AD007724FF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0" shapeId="0" xr:uid="{52CE444B-EF19-4437-8FFB-E1F23F34F48E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3" authorId="0" shapeId="0" xr:uid="{2DFFC662-F553-4BCA-BCD6-0D083139DBCA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3" authorId="0" shapeId="0" xr:uid="{4B0EE26E-37D8-48D6-8278-3072E840BFBA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0" shapeId="0" xr:uid="{E7AF75AD-A27C-4008-8A63-ACB13426BB09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4" authorId="0" shapeId="0" xr:uid="{1B0BB765-B44B-40D7-A324-31037EC76F6E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Y24" authorId="0" shapeId="0" xr:uid="{0E23BC99-3F3D-47BA-80DA-F543B9573606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4" authorId="0" shapeId="0" xr:uid="{F496CB67-6254-44E7-8CB8-813E710B4563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7" authorId="2" shapeId="0" xr:uid="{7B894BD9-C1EE-4773-9581-80C97DFEF32E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27" authorId="2" shapeId="0" xr:uid="{CD28F526-BE5D-4ADD-AEAB-EB559697B715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28" authorId="0" shapeId="0" xr:uid="{3AF77186-9E83-4696-8325-5FE7868BA506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28" authorId="0" shapeId="0" xr:uid="{F8F73C71-355C-4858-8152-A2BAB7B4A2B7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29" authorId="2" shapeId="0" xr:uid="{F9B8B4AA-4B20-447F-BC6F-3D6407D59A5C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29" authorId="2" shapeId="0" xr:uid="{D71DD505-D7E0-4130-98DB-A95F63371CB9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0" authorId="2" shapeId="0" xr:uid="{E0226F18-4B49-4ACE-A068-219E3078AF29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0" authorId="2" shapeId="0" xr:uid="{505F642E-83F4-4F24-BAE2-E5326741C96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3" authorId="0" shapeId="0" xr:uid="{48E567FB-1222-4722-AA7D-A69F2B2F40C9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D33" authorId="3" shapeId="0" xr:uid="{3872139B-4603-43ED-A986-AD90BEADA3C7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N33" authorId="2" shapeId="0" xr:uid="{92B41244-0EF0-49AE-84BE-E1B49D1EA6D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34" authorId="0" shapeId="0" xr:uid="{4E08B401-B801-4544-BB84-FA5052C26B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N34" authorId="2" shapeId="0" xr:uid="{499667A4-80D1-489A-9B53-503BE9B3F34E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5" authorId="0" shapeId="0" xr:uid="{A4EC035F-45C1-4E27-9E8B-1A75DC9289AB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D35" authorId="0" shapeId="0" xr:uid="{DC3677E6-08DB-4745-8F35-A61B6AC21819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N35" authorId="2" shapeId="0" xr:uid="{9F8B55C8-6026-424C-84B4-00FBD5369881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6" authorId="0" shapeId="0" xr:uid="{9EDD5E51-B3A0-4B27-8362-E8BCF8004002}">
      <text>
        <r>
          <rPr>
            <b/>
            <sz val="9"/>
            <color indexed="81"/>
            <rFont val="Segoe UI"/>
            <family val="2"/>
          </rPr>
          <t>São Bento do Sul/ SC</t>
        </r>
      </text>
    </comment>
    <comment ref="AD36" authorId="0" shapeId="0" xr:uid="{81813544-C522-4B35-83B7-C2E85C167E9C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N36" authorId="2" shapeId="0" xr:uid="{A965269D-3E96-4E0E-A986-36148105AB45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39" authorId="0" shapeId="0" xr:uid="{6A434865-1483-447F-BD44-0E49638CAFA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39" authorId="0" shapeId="0" xr:uid="{430E74CB-7E13-4ABF-9E2F-D2B1E39A6ABE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39" authorId="1" shapeId="0" xr:uid="{BE48237D-9B87-49AF-B84B-630EC5BF2115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0" authorId="0" shapeId="0" xr:uid="{231A9653-B01C-4756-9A48-ADEB90D3B7C8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40" authorId="0" shapeId="0" xr:uid="{9D0D14AB-40AF-4832-A597-B6824BF3A6A5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40" authorId="1" shapeId="0" xr:uid="{C7BF6ECF-9E08-46AA-9FB4-121AC4D0782A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1" authorId="3" shapeId="0" xr:uid="{19945366-DF0A-417B-BBC3-1E7348ABD646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D41" authorId="3" shapeId="0" xr:uid="{F1A38A51-9B37-46AA-AEDB-A2B9F45C7C33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AI41" authorId="3" shapeId="0" xr:uid="{5758F7B0-09CB-43B4-8E0D-02D6CF368E45}">
      <text>
        <r>
          <rPr>
            <b/>
            <sz val="9"/>
            <color indexed="81"/>
            <rFont val="Segoe UI"/>
            <charset val="1"/>
          </rPr>
          <t>Caboriú/SC</t>
        </r>
      </text>
    </comment>
    <comment ref="Y42" authorId="0" shapeId="0" xr:uid="{31341137-8CB6-4B55-BE2C-285C7B03C4CC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D42" authorId="0" shapeId="0" xr:uid="{5960170A-E31E-4E2F-A5B5-B573795F4EEA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AI42" authorId="1" shapeId="0" xr:uid="{E2999EBB-926F-4B3C-83DF-FFC73B169A9D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Y45" authorId="0" shapeId="0" xr:uid="{1E3617A0-6F40-4E95-BD05-77B285B26176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5" authorId="0" shapeId="0" xr:uid="{D1AF34C6-F814-4F47-BC56-EA87E785B125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6" authorId="0" shapeId="0" xr:uid="{D36B33DE-03B5-42AB-91EB-CB2CBEB59B3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6" authorId="0" shapeId="0" xr:uid="{A6E1038D-7E62-45BB-836E-1E400F7E4335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7" authorId="0" shapeId="0" xr:uid="{3F574204-7FE8-4569-A199-DF0894BA8952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AD47" authorId="0" shapeId="0" xr:uid="{4A5C86C3-C531-4109-8697-3A14BB5CE122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48" authorId="0" shapeId="0" xr:uid="{7682E666-BC60-4D00-82BD-5C2B140440B5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AD48" authorId="0" shapeId="0" xr:uid="{ED42ED56-D42E-4526-995F-4A7AEB7D21FA}">
      <text>
        <r>
          <rPr>
            <sz val="9"/>
            <color indexed="81"/>
            <rFont val="Segoe UI"/>
            <family val="2"/>
          </rPr>
          <t xml:space="preserve">Praia Grande
</t>
        </r>
      </text>
    </comment>
    <comment ref="Y51" authorId="0" shapeId="0" xr:uid="{28356616-03BE-4166-8403-DADD2408CB53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1" authorId="0" shapeId="0" xr:uid="{13614054-3D9D-4A78-AC79-20FA3C13A678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2" authorId="0" shapeId="0" xr:uid="{916C87FC-9E21-421B-83E0-CB7E786EAB13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2" authorId="0" shapeId="0" xr:uid="{9C73B850-AE12-4600-8C13-379D5B945A15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3" authorId="0" shapeId="0" xr:uid="{F4B62DC0-F588-4078-99FA-7FD427D9F1D5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3" authorId="0" shapeId="0" xr:uid="{3B024B11-E492-4A07-8E05-984663BFE7AA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54" authorId="0" shapeId="0" xr:uid="{FC8F1131-7F82-46A9-BB7A-7BF2A3CAE467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BM54" authorId="0" shapeId="0" xr:uid="{93031935-E6AC-47DD-A130-2F41D01BD48F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Y63" authorId="2" shapeId="0" xr:uid="{502DA12F-357B-435C-8054-21AD362A2F6B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3" authorId="2" shapeId="0" xr:uid="{F7E45089-3826-432B-8D44-3AF2B5B11658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4" authorId="2" shapeId="0" xr:uid="{9BFA0561-2917-4EEE-943B-20EABF0716A4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4" authorId="2" shapeId="0" xr:uid="{40D39415-068D-46F0-BB77-B8EBAFE900AF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5" authorId="2" shapeId="0" xr:uid="{64BC7DCA-8E2B-4EFA-8A6C-C88466D200E3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5" authorId="2" shapeId="0" xr:uid="{5258E6CF-C451-4403-806C-A2BBE487E7C6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Y66" authorId="2" shapeId="0" xr:uid="{56BF3F30-B82A-4FEF-8AAD-41B7DF37968C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AD66" authorId="2" shapeId="0" xr:uid="{6BACF28A-5579-47A1-B64D-9A118C67CA4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<sst xmlns="http://schemas.openxmlformats.org/spreadsheetml/2006/main" count="4659" uniqueCount="309">
  <si>
    <t>13-15</t>
  </si>
  <si>
    <t>16-17</t>
  </si>
  <si>
    <t>18-19</t>
  </si>
  <si>
    <t>Open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</si>
  <si>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</si>
  <si>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</si>
  <si>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</si>
  <si>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</si>
  <si>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</si>
  <si>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</si>
  <si>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</si>
  <si>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</si>
  <si>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</si>
  <si>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squat  </t>
  </si>
  <si>
    <t xml:space="preserve">bench  </t>
  </si>
  <si>
    <t xml:space="preserve">deadlift  </t>
  </si>
  <si>
    <t xml:space="preserve">total  </t>
  </si>
  <si>
    <t>56 kg</t>
  </si>
  <si>
    <t>60 kg</t>
  </si>
  <si>
    <t>67,5 kg</t>
  </si>
  <si>
    <t>75 kg</t>
  </si>
  <si>
    <t>82,5 kg</t>
  </si>
  <si>
    <t>90 kg</t>
  </si>
  <si>
    <t>110 kg</t>
  </si>
  <si>
    <t xml:space="preserve">  Junior</t>
  </si>
  <si>
    <t xml:space="preserve">  Submaster</t>
  </si>
  <si>
    <t>squat</t>
  </si>
  <si>
    <t>bench</t>
  </si>
  <si>
    <t>deadlift</t>
  </si>
  <si>
    <t>total</t>
  </si>
  <si>
    <t>100 kg</t>
  </si>
  <si>
    <t>125 kg</t>
  </si>
  <si>
    <t>140 kg</t>
  </si>
  <si>
    <t>140+ kg</t>
  </si>
  <si>
    <t>M1</t>
  </si>
  <si>
    <t>M3</t>
  </si>
  <si>
    <t>Gabriel Luis Machado</t>
  </si>
  <si>
    <t>Brasileiro</t>
  </si>
  <si>
    <t>Fabio de Souza Fernandes</t>
  </si>
  <si>
    <t>Bruno Cunha Teixeira</t>
  </si>
  <si>
    <t>Sulamericano</t>
  </si>
  <si>
    <t xml:space="preserve"> Paschoalino Gabriel</t>
  </si>
  <si>
    <t xml:space="preserve">Paulista </t>
  </si>
  <si>
    <t>10/05/2014</t>
  </si>
  <si>
    <t xml:space="preserve">Castro Lucas </t>
  </si>
  <si>
    <t xml:space="preserve">Junior Antonio </t>
  </si>
  <si>
    <t>Matta Michael Jordan</t>
  </si>
  <si>
    <t>Regional-SP</t>
  </si>
  <si>
    <t>Paulista</t>
  </si>
  <si>
    <t>21/05/2016</t>
  </si>
  <si>
    <t>Matta Michael</t>
  </si>
  <si>
    <t>Alves Wel</t>
  </si>
  <si>
    <t>Mineiro</t>
  </si>
  <si>
    <t>18/07/2015</t>
  </si>
  <si>
    <t>João Henrique Silva</t>
  </si>
  <si>
    <t>Taffarel Pablo</t>
  </si>
  <si>
    <t>Rodrigo Pita Teodoro</t>
  </si>
  <si>
    <t>Welington Batista</t>
  </si>
  <si>
    <t>Alvarenga Claudinei</t>
  </si>
  <si>
    <t>Rodrigues Carlos</t>
  </si>
  <si>
    <t>21/03/2015</t>
  </si>
  <si>
    <t>Luiz Carlos Rufino da Silva</t>
  </si>
  <si>
    <t>20/06/2015</t>
  </si>
  <si>
    <t>Pereira Luciano</t>
  </si>
  <si>
    <t>Luis Gustavo C. Sandoval</t>
  </si>
  <si>
    <t>Antonio Alencar</t>
  </si>
  <si>
    <t>Serafim Rocha</t>
  </si>
  <si>
    <t>Oliveira Davi</t>
  </si>
  <si>
    <t xml:space="preserve">Costa Bruno </t>
  </si>
  <si>
    <t>Marcelo Eduardo Barreto</t>
  </si>
  <si>
    <t>Alexander H. Manrique de Lima</t>
  </si>
  <si>
    <t>Moraes Guilherme</t>
  </si>
  <si>
    <t>Junior Alexandre de Souza</t>
  </si>
  <si>
    <t>Mirani Rafael</t>
  </si>
  <si>
    <t>Gustavo Rodrigues</t>
  </si>
  <si>
    <t>Davi Micael Oliveira</t>
  </si>
  <si>
    <t xml:space="preserve">Neto Yuri </t>
  </si>
  <si>
    <t>Bruno Mauricio Neves Vilar</t>
  </si>
  <si>
    <t>Davi Micael</t>
  </si>
  <si>
    <t>Queiroz Matheus</t>
  </si>
  <si>
    <t>Victor Mancini</t>
  </si>
  <si>
    <t>Gian Carlo da Silva</t>
  </si>
  <si>
    <t>Sul Brasileiro</t>
  </si>
  <si>
    <t>Alex  Lagunta Mantazole</t>
  </si>
  <si>
    <t>Alex  Laguna Mantazole</t>
  </si>
  <si>
    <t>Gustavo Rodrigues da Silva</t>
  </si>
  <si>
    <t>Pro Liga</t>
  </si>
  <si>
    <t>Teomar David Nascimento</t>
  </si>
  <si>
    <t>Victor Mancini Gomes Dick</t>
  </si>
  <si>
    <t>Sul-americano</t>
  </si>
  <si>
    <t>Lucas A. Ferro e Silva</t>
  </si>
  <si>
    <t>Guilherme Olegário</t>
  </si>
  <si>
    <t>Sinuhe Ceotto</t>
  </si>
  <si>
    <t xml:space="preserve">Bonanni Guido </t>
  </si>
  <si>
    <t>Mundial-AR</t>
  </si>
  <si>
    <t>Ender de Paula Silva</t>
  </si>
  <si>
    <t>Waltemberg da Silva Hilário</t>
  </si>
  <si>
    <t>Helio Adriano</t>
  </si>
  <si>
    <t>Wellington Batista Ferreira</t>
  </si>
  <si>
    <t>John W. Vasques Rodrigues</t>
  </si>
  <si>
    <t>Sul-Brasileiro</t>
  </si>
  <si>
    <t>Dione Cesar Teodoro</t>
  </si>
  <si>
    <t>Estevão Martins da Silva</t>
  </si>
  <si>
    <t>Everton Soares</t>
  </si>
  <si>
    <t>27/11/2015</t>
  </si>
  <si>
    <t>Paulo Thiago  S. Assoni</t>
  </si>
  <si>
    <t>Israel Comelli</t>
  </si>
  <si>
    <t>Assis Fabricio</t>
  </si>
  <si>
    <t xml:space="preserve">Sul- Americano </t>
  </si>
  <si>
    <t>Robson Rodrigues da Silva</t>
  </si>
  <si>
    <t>Luiz Lima</t>
  </si>
  <si>
    <t>Luiz Lima Bezerra</t>
  </si>
  <si>
    <t>Wesley Mesquita Salatiel</t>
  </si>
  <si>
    <t>Marcos Ferrari</t>
  </si>
  <si>
    <t>Marcos Diego Contato</t>
  </si>
  <si>
    <t>Anderson do Nascimento</t>
  </si>
  <si>
    <t>Botelho Fernando</t>
  </si>
  <si>
    <t>José Roberto Souza de Oliveira</t>
  </si>
  <si>
    <t>Jaime Ferreira Reverte</t>
  </si>
  <si>
    <t>Frotta Aro</t>
  </si>
  <si>
    <t>Adriano Leal faria</t>
  </si>
  <si>
    <t>Marcio Rogerio de Lima</t>
  </si>
  <si>
    <t>Sandro Gonzaga Siqueira</t>
  </si>
  <si>
    <t>Amaral Melo</t>
  </si>
  <si>
    <t>Jose Roberto Machado Junior</t>
  </si>
  <si>
    <t>15/08/2015</t>
  </si>
  <si>
    <t xml:space="preserve">Wang Walter </t>
  </si>
  <si>
    <t>Walter Eng Wang</t>
  </si>
  <si>
    <t>Olivio Rios</t>
  </si>
  <si>
    <t>Luiz Carlos Duarte</t>
  </si>
  <si>
    <t>Claudio Cunha</t>
  </si>
  <si>
    <t>RECORDES POWER RAW MASCULINO</t>
  </si>
  <si>
    <t>ATLETA</t>
  </si>
  <si>
    <t>CAMP</t>
  </si>
  <si>
    <t>DATA</t>
  </si>
  <si>
    <t>80+</t>
  </si>
  <si>
    <t>RECORDES POWER EQUIPADO MASCULINO</t>
  </si>
  <si>
    <t>SUBMASTER</t>
  </si>
  <si>
    <t>JUNIOR</t>
  </si>
  <si>
    <t>OPEN</t>
  </si>
  <si>
    <t>M2</t>
  </si>
  <si>
    <t>M4</t>
  </si>
  <si>
    <t>M5</t>
  </si>
  <si>
    <t>M6</t>
  </si>
  <si>
    <t>M7</t>
  </si>
  <si>
    <t>M8</t>
  </si>
  <si>
    <t>M9</t>
  </si>
  <si>
    <t>Thiago Hadad</t>
  </si>
  <si>
    <t>Leonardo Rodrigues Afonseca</t>
  </si>
  <si>
    <t>Marcelo Vieira de Carvalho</t>
  </si>
  <si>
    <t>Kaique de Campos Monteiro</t>
  </si>
  <si>
    <t>Nicollas Clímaco de Oliveira</t>
  </si>
  <si>
    <t>Lucas Ghibu Rogerio</t>
  </si>
  <si>
    <t>Murillo Gonçalves de Araujo</t>
  </si>
  <si>
    <t>Ricardo Xavier da Silva</t>
  </si>
  <si>
    <t>Marcos Feliciano P. Santos</t>
  </si>
  <si>
    <t>Pedro Tadeu Leal</t>
  </si>
  <si>
    <t>Ricardo Beal Dallavale</t>
  </si>
  <si>
    <t>Ivanildo Nascimento de Santana</t>
  </si>
  <si>
    <t>Giovanni Matheus Koltun dos Santos</t>
  </si>
  <si>
    <t>Claudio Mezleveckas Godoy</t>
  </si>
  <si>
    <t>Miguel Wagne Souza Soares</t>
  </si>
  <si>
    <t>Carlos Gustavo Vianna Czeszak</t>
  </si>
  <si>
    <t>Gustavo Camargo</t>
  </si>
  <si>
    <t>Copa Power</t>
  </si>
  <si>
    <t>Thiago Gonçalves da Luz</t>
  </si>
  <si>
    <t>Wolfgang Alt</t>
  </si>
  <si>
    <t>Gilberto J.Pereira da S. Jr</t>
  </si>
  <si>
    <t>Copa Brasil</t>
  </si>
  <si>
    <t>José Vithor  Bargalló</t>
  </si>
  <si>
    <t>Elber dos Passos Silva</t>
  </si>
  <si>
    <t>Copa Osasco</t>
  </si>
  <si>
    <t>Copa Ciclo</t>
  </si>
  <si>
    <t>Felipe Cabral Silva de Santana</t>
  </si>
  <si>
    <t>Leonardo Mendite Alves</t>
  </si>
  <si>
    <t>Mundial</t>
  </si>
  <si>
    <t>Guilherme Macagnan Burkhardt</t>
  </si>
  <si>
    <t xml:space="preserve">Luiz Marcelo Ferreira </t>
  </si>
  <si>
    <t>Pedro Ivo de Almeida N. Q.</t>
  </si>
  <si>
    <t>Miguel Lopes Alves Andrini</t>
  </si>
  <si>
    <t xml:space="preserve">Italo Almeida Chacon </t>
  </si>
  <si>
    <t>Rafael Minari</t>
  </si>
  <si>
    <t xml:space="preserve">Charles Soares Ribeiro </t>
  </si>
  <si>
    <t xml:space="preserve">Ivanildo Nascimento de Santana </t>
  </si>
  <si>
    <t>Leonardo Moreira Torres Gotelip</t>
  </si>
  <si>
    <t>Leonardo Lisboa Gomes de Oliveira</t>
  </si>
  <si>
    <t>Rodrigo Pita</t>
  </si>
  <si>
    <t>Pan- Americano</t>
  </si>
  <si>
    <t>Miguel Wagne S.Soares</t>
  </si>
  <si>
    <t xml:space="preserve">Pan- Americano </t>
  </si>
  <si>
    <t>Marcio Rogério Lima</t>
  </si>
  <si>
    <t>RECORDES POWERLIFTING RAW FEMININO</t>
  </si>
  <si>
    <t>44 kg</t>
  </si>
  <si>
    <t>48 kg</t>
  </si>
  <si>
    <t>52 kg</t>
  </si>
  <si>
    <t>Gabrielle Reverte</t>
  </si>
  <si>
    <t>Silva Wanessa</t>
  </si>
  <si>
    <t>Larissa R. Peixoto</t>
  </si>
  <si>
    <t xml:space="preserve">Sulamericano </t>
  </si>
  <si>
    <t>Rosimeire dos Santos Souza</t>
  </si>
  <si>
    <t>Barbosa Janaina</t>
  </si>
  <si>
    <t>Larissa Gomes da Silva</t>
  </si>
  <si>
    <t>Flavia De Lima Funari</t>
  </si>
  <si>
    <t>Priscila Costa da Silva</t>
  </si>
  <si>
    <t>Karla Rodrigues</t>
  </si>
  <si>
    <t>Ana Laura Bedim</t>
  </si>
  <si>
    <t>Peixoto Suzzana</t>
  </si>
  <si>
    <t>Ellen Pereira Santos</t>
  </si>
  <si>
    <t>Meyre Andrade</t>
  </si>
  <si>
    <t>Fernandes Daniela</t>
  </si>
  <si>
    <t>Alejandra Barrera Castello</t>
  </si>
  <si>
    <t>Raquel Christina Fernandes Rodrigues</t>
  </si>
  <si>
    <t>Júlia Climaco de Oliveira</t>
  </si>
  <si>
    <t>Carla Padua Garcia</t>
  </si>
  <si>
    <t>Cristina Oliveira Pimenta</t>
  </si>
  <si>
    <t xml:space="preserve">Sobrinho Artemira </t>
  </si>
  <si>
    <t>Marcia Vanni Borba</t>
  </si>
  <si>
    <t>Panamericano</t>
  </si>
  <si>
    <t>Maria Helena Chiacchio</t>
  </si>
  <si>
    <t>Rafaela Climaco dos Santos</t>
  </si>
  <si>
    <t>Santos Rosangela</t>
  </si>
  <si>
    <t>Lígia Patricia Santos Gallego</t>
  </si>
  <si>
    <t>Larissa Oliveira</t>
  </si>
  <si>
    <t>Sanches Glória</t>
  </si>
  <si>
    <t xml:space="preserve">Martins Ana </t>
  </si>
  <si>
    <t>Ediane de França</t>
  </si>
  <si>
    <t>Fernades Marcia</t>
  </si>
  <si>
    <t>Eleteia Bueno de Oliveira</t>
  </si>
  <si>
    <t>110+ kg</t>
  </si>
  <si>
    <t>Gonsalves Marisa</t>
  </si>
  <si>
    <t>Batista Michele</t>
  </si>
  <si>
    <t>,</t>
  </si>
  <si>
    <t xml:space="preserve">Pan- americano </t>
  </si>
  <si>
    <t>Sandra Regina do A. Ferreira</t>
  </si>
  <si>
    <t>Raquel Elana Maia de Oliveira</t>
  </si>
  <si>
    <t>Carolina Matté Gregory</t>
  </si>
  <si>
    <t>Ana Cátia Portilho Couto</t>
  </si>
  <si>
    <t>Gabriel Rocha Queiroz</t>
  </si>
  <si>
    <t>Larissa Santos</t>
  </si>
  <si>
    <t>Celina dos Santos Curti</t>
  </si>
  <si>
    <t>Roseana Matte Jantsch</t>
  </si>
  <si>
    <t>Paulo Martínez Moreira</t>
  </si>
  <si>
    <t>David Santos da Silva</t>
  </si>
  <si>
    <t>Luiz Rodrigo Dal Berto de Freitas</t>
  </si>
  <si>
    <t>Andrea Pereira da Silva</t>
  </si>
  <si>
    <t>Lorena Paola de Souza Alves</t>
  </si>
  <si>
    <t>PLBR</t>
  </si>
  <si>
    <t>Everton Leal Teixeira</t>
  </si>
  <si>
    <t>Eduardo Kramm</t>
  </si>
  <si>
    <t>Catarinense</t>
  </si>
  <si>
    <t>Carlos Roberto Baptista</t>
  </si>
  <si>
    <t>Giovana de Lara Solda</t>
  </si>
  <si>
    <t>Carine Leandro</t>
  </si>
  <si>
    <t>Matheus Linzmeyer Saraiva</t>
  </si>
  <si>
    <t>Jurema Girolamo Vilarinho</t>
  </si>
  <si>
    <t>Diego Henrique G de Jesus Silva</t>
  </si>
  <si>
    <t>Vinícius da Silva Lins</t>
  </si>
  <si>
    <t>Rosangela Mendes Dos Santos</t>
  </si>
  <si>
    <t>Ana Rosa Bueno</t>
  </si>
  <si>
    <t>Alexandre Vinicius Weiss</t>
  </si>
  <si>
    <t>João Pedro Mendanha</t>
  </si>
  <si>
    <t>Theo Sacardo Coelho</t>
  </si>
  <si>
    <t>Cássia Hellen Feliciano</t>
  </si>
  <si>
    <t>Lorena de Souza Alves</t>
  </si>
  <si>
    <t>NATALIA MERCALDO</t>
  </si>
  <si>
    <t xml:space="preserve">Brasileiro </t>
  </si>
  <si>
    <t>Natália Martins</t>
  </si>
  <si>
    <t>Luiz Ricardo Oliveira da Silva</t>
  </si>
  <si>
    <t>Everson de Morais</t>
  </si>
  <si>
    <t xml:space="preserve">LEANDRO SOUZA </t>
  </si>
  <si>
    <t>Leonardo dos Santos Felizari</t>
  </si>
  <si>
    <t>Alexandre Penteado Bobillo</t>
  </si>
  <si>
    <t>Ricardo Lobo</t>
  </si>
  <si>
    <t>Vinicius Gonçalves Barbosa</t>
  </si>
  <si>
    <t>Rafaela Rodrigues de Queiroz</t>
  </si>
  <si>
    <t>Angela Dias</t>
  </si>
  <si>
    <t>ARTHUR XIMENES DA COSTA</t>
  </si>
  <si>
    <t>Angela Rodrigues Vieira</t>
  </si>
  <si>
    <t>Otávio Augusto Nascimento Costa</t>
  </si>
  <si>
    <t>Leonardo Rodrigues afonseca</t>
  </si>
  <si>
    <t>Claudio Cezar Finatto</t>
  </si>
  <si>
    <t>JORGE ALTAIR DOS PASSOS</t>
  </si>
  <si>
    <t xml:space="preserve"> </t>
  </si>
  <si>
    <t>Marli Piekasrki</t>
  </si>
  <si>
    <t>Natália Martins Silva</t>
  </si>
  <si>
    <t>Lilian Radol</t>
  </si>
  <si>
    <t>Melissa Costa</t>
  </si>
  <si>
    <t>Yasmin Serapio Dalsenter</t>
  </si>
  <si>
    <t>Leonardo Francescon</t>
  </si>
  <si>
    <t>Juliana Fernandes Pereira</t>
  </si>
  <si>
    <t>Stephany Silva Carvalho</t>
  </si>
  <si>
    <t>Vinicius da Silva Lins</t>
  </si>
  <si>
    <t>Felipe Cabral de Santana</t>
  </si>
  <si>
    <t>João Victor de Morais Nunes</t>
  </si>
  <si>
    <t>Samuel Schneider Leandro</t>
  </si>
  <si>
    <t>Maurício Marques</t>
  </si>
  <si>
    <t>Lucas Veronezi Carnelós</t>
  </si>
  <si>
    <t>Willian Brito Piovezan</t>
  </si>
  <si>
    <t>Lucas Demartini</t>
  </si>
  <si>
    <t>Felipe Augusto de Faria Aguiar</t>
  </si>
  <si>
    <t>Reginaldo  de Morais</t>
  </si>
  <si>
    <t>Paula Firmino Tolentino</t>
  </si>
  <si>
    <t>Roselena Maria Duarte</t>
  </si>
  <si>
    <t>Beatriz Ribeiro</t>
  </si>
  <si>
    <t>Jhully Cristinny Mendes Dos Santos</t>
  </si>
  <si>
    <t>Letícia matioli Andrade</t>
  </si>
  <si>
    <t>Josiane Maria Ezequiel</t>
  </si>
  <si>
    <t>Francielli Santini</t>
  </si>
  <si>
    <t>Yasmim Serapião Dalsenter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</si>
</sst>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4];[Red]\-#,##0.00\ [$€-424]"/>
    <numFmt numFmtId="165" formatCode="0.0"/>
  </numFmts>
  <fonts count="59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9"/>
      <color indexed="81"/>
      <name val="Segoe UI"/>
      <charset val="1"/>
    </font>
    <font>
      <b/>
      <sz val="10"/>
      <name val="Arial"/>
      <family val="2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5" fillId="0" borderId="0" applyNumberFormat="0" applyFill="0" applyBorder="0" applyAlignment="0" applyProtection="0"/>
    <xf numFmtId="0" fontId="41" fillId="0" borderId="0"/>
    <xf numFmtId="0" fontId="38" fillId="0" borderId="0"/>
    <xf numFmtId="0" fontId="36" fillId="0" borderId="0">
      <alignment horizontal="center" textRotation="90"/>
    </xf>
    <xf numFmtId="0" fontId="37" fillId="0" borderId="0"/>
    <xf numFmtId="164" fontId="37" fillId="0" borderId="0"/>
    <xf numFmtId="0" fontId="34" fillId="3" borderId="0" applyNumberFormat="0" applyBorder="0" applyAlignment="0" applyProtection="0"/>
    <xf numFmtId="0" fontId="43" fillId="0" borderId="0"/>
    <xf numFmtId="0" fontId="22" fillId="4" borderId="0" applyNumberFormat="0" applyBorder="0" applyAlignment="0" applyProtection="0"/>
  </cellStyleXfs>
  <cellXfs count="212">
    <xf numFmtId="0" fontId="0" fillId="0" borderId="0" xfId="0"/>
    <xf numFmtId="165" fontId="39" fillId="0" borderId="0" xfId="3" applyNumberFormat="1" applyFont="1"/>
    <xf numFmtId="0" fontId="39" fillId="0" borderId="0" xfId="3" applyFont="1" applyAlignment="1">
      <alignment horizontal="center"/>
    </xf>
    <xf numFmtId="0" fontId="39" fillId="2" borderId="0" xfId="3" applyFont="1" applyFill="1" applyAlignment="1">
      <alignment horizontal="center"/>
    </xf>
    <xf numFmtId="0" fontId="40" fillId="2" borderId="0" xfId="3" applyFont="1" applyFill="1" applyAlignment="1">
      <alignment horizontal="center"/>
    </xf>
    <xf numFmtId="165" fontId="39" fillId="2" borderId="0" xfId="3" applyNumberFormat="1" applyFont="1" applyFill="1"/>
    <xf numFmtId="0" fontId="39" fillId="0" borderId="0" xfId="3" applyFont="1"/>
    <xf numFmtId="0" fontId="39" fillId="0" borderId="0" xfId="3" applyFont="1" applyAlignment="1">
      <alignment horizontal="right"/>
    </xf>
    <xf numFmtId="165" fontId="40" fillId="0" borderId="0" xfId="3" applyNumberFormat="1" applyFont="1"/>
    <xf numFmtId="165" fontId="40" fillId="2" borderId="0" xfId="3" applyNumberFormat="1" applyFont="1" applyFill="1"/>
    <xf numFmtId="165" fontId="39" fillId="2" borderId="0" xfId="3" applyNumberFormat="1" applyFont="1" applyFill="1" applyAlignment="1">
      <alignment horizontal="right"/>
    </xf>
    <xf numFmtId="0" fontId="39" fillId="2" borderId="0" xfId="3" applyFont="1" applyFill="1" applyAlignment="1">
      <alignment horizontal="right"/>
    </xf>
    <xf numFmtId="165" fontId="39" fillId="2" borderId="0" xfId="3" applyNumberFormat="1" applyFont="1" applyFill="1" applyAlignment="1">
      <alignment horizontal="center"/>
    </xf>
    <xf numFmtId="165" fontId="39" fillId="0" borderId="0" xfId="3" applyNumberFormat="1" applyFont="1" applyAlignment="1">
      <alignment horizontal="right"/>
    </xf>
    <xf numFmtId="165" fontId="39" fillId="0" borderId="0" xfId="3" applyNumberFormat="1" applyFont="1" applyAlignment="1">
      <alignment horizontal="center"/>
    </xf>
    <xf numFmtId="1" fontId="39" fillId="0" borderId="0" xfId="3" applyNumberFormat="1" applyFont="1" applyAlignment="1">
      <alignment horizontal="center"/>
    </xf>
    <xf numFmtId="1" fontId="39" fillId="2" borderId="0" xfId="3" applyNumberFormat="1" applyFont="1" applyFill="1" applyAlignment="1">
      <alignment horizontal="center"/>
    </xf>
    <xf numFmtId="165" fontId="39" fillId="2" borderId="1" xfId="3" applyNumberFormat="1" applyFont="1" applyFill="1" applyBorder="1" applyAlignment="1">
      <alignment horizontal="center"/>
    </xf>
    <xf numFmtId="0" fontId="42" fillId="0" borderId="6" xfId="0" applyFont="1" applyBorder="1" applyAlignment="1">
      <alignment horizontal="left"/>
    </xf>
    <xf numFmtId="2" fontId="45" fillId="0" borderId="6" xfId="0" applyNumberFormat="1" applyFont="1" applyBorder="1"/>
    <xf numFmtId="0" fontId="34" fillId="3" borderId="6" xfId="7" applyNumberFormat="1" applyBorder="1" applyAlignment="1">
      <alignment horizontal="left"/>
    </xf>
    <xf numFmtId="0" fontId="34" fillId="3" borderId="4" xfId="7" applyNumberFormat="1" applyBorder="1" applyAlignment="1">
      <alignment horizontal="right"/>
    </xf>
    <xf numFmtId="0" fontId="34" fillId="3" borderId="4" xfId="7" applyNumberFormat="1" applyBorder="1" applyAlignment="1">
      <alignment horizontal="left"/>
    </xf>
    <xf numFmtId="0" fontId="34" fillId="3" borderId="6" xfId="7" applyNumberFormat="1" applyBorder="1" applyAlignment="1">
      <alignment horizontal="right"/>
    </xf>
    <xf numFmtId="0" fontId="39" fillId="2" borderId="6" xfId="3" applyFont="1" applyFill="1" applyBorder="1" applyAlignment="1">
      <alignment horizontal="right"/>
    </xf>
    <xf numFmtId="165" fontId="39" fillId="2" borderId="6" xfId="3" applyNumberFormat="1" applyFont="1" applyFill="1" applyBorder="1" applyAlignment="1">
      <alignment horizontal="center"/>
    </xf>
    <xf numFmtId="165" fontId="39" fillId="2" borderId="6" xfId="3" applyNumberFormat="1" applyFont="1" applyFill="1" applyBorder="1" applyAlignment="1">
      <alignment horizontal="right"/>
    </xf>
    <xf numFmtId="1" fontId="39" fillId="2" borderId="6" xfId="3" applyNumberFormat="1" applyFont="1" applyFill="1" applyBorder="1" applyAlignment="1">
      <alignment horizontal="center"/>
    </xf>
    <xf numFmtId="0" fontId="34" fillId="3" borderId="6" xfId="7" applyNumberFormat="1" applyBorder="1" applyAlignment="1"/>
    <xf numFmtId="0" fontId="39" fillId="0" borderId="6" xfId="3" applyFont="1" applyBorder="1" applyAlignment="1">
      <alignment horizontal="center"/>
    </xf>
    <xf numFmtId="0" fontId="34" fillId="3" borderId="6" xfId="7" applyNumberFormat="1" applyBorder="1" applyAlignment="1">
      <alignment horizontal="center"/>
    </xf>
    <xf numFmtId="0" fontId="39" fillId="2" borderId="6" xfId="3" applyFont="1" applyFill="1" applyBorder="1" applyAlignment="1">
      <alignment horizontal="center"/>
    </xf>
    <xf numFmtId="0" fontId="39" fillId="2" borderId="6" xfId="3" applyFont="1" applyFill="1" applyBorder="1" applyAlignment="1">
      <alignment horizontal="left"/>
    </xf>
    <xf numFmtId="165" fontId="39" fillId="0" borderId="6" xfId="3" applyNumberFormat="1" applyFont="1" applyBorder="1" applyAlignment="1">
      <alignment horizontal="center"/>
    </xf>
    <xf numFmtId="0" fontId="39" fillId="2" borderId="6" xfId="3" applyFont="1" applyFill="1" applyBorder="1"/>
    <xf numFmtId="0" fontId="39" fillId="0" borderId="6" xfId="3" applyFont="1" applyBorder="1" applyAlignment="1">
      <alignment horizontal="right"/>
    </xf>
    <xf numFmtId="0" fontId="34" fillId="3" borderId="7" xfId="7" applyNumberFormat="1" applyBorder="1" applyAlignment="1">
      <alignment horizontal="left"/>
    </xf>
    <xf numFmtId="0" fontId="39" fillId="2" borderId="8" xfId="3" applyFont="1" applyFill="1" applyBorder="1" applyAlignment="1">
      <alignment horizontal="right"/>
    </xf>
    <xf numFmtId="165" fontId="39" fillId="2" borderId="8" xfId="3" applyNumberFormat="1" applyFont="1" applyFill="1" applyBorder="1" applyAlignment="1">
      <alignment horizontal="center"/>
    </xf>
    <xf numFmtId="165" fontId="39" fillId="2" borderId="8" xfId="3" applyNumberFormat="1" applyFont="1" applyFill="1" applyBorder="1" applyAlignment="1">
      <alignment horizontal="right"/>
    </xf>
    <xf numFmtId="49" fontId="0" fillId="0" borderId="6" xfId="0" applyNumberForma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165" fontId="40" fillId="2" borderId="0" xfId="3" applyNumberFormat="1" applyFont="1" applyFill="1" applyAlignment="1">
      <alignment horizontal="center"/>
    </xf>
    <xf numFmtId="165" fontId="34" fillId="3" borderId="1" xfId="7" applyNumberFormat="1" applyBorder="1" applyAlignment="1">
      <alignment horizontal="center"/>
    </xf>
    <xf numFmtId="165" fontId="39" fillId="2" borderId="2" xfId="3" applyNumberFormat="1" applyFont="1" applyFill="1" applyBorder="1" applyAlignment="1">
      <alignment horizontal="center"/>
    </xf>
    <xf numFmtId="165" fontId="39" fillId="2" borderId="3" xfId="3" applyNumberFormat="1" applyFont="1" applyFill="1" applyBorder="1" applyAlignment="1">
      <alignment horizontal="center"/>
    </xf>
    <xf numFmtId="1" fontId="39" fillId="0" borderId="6" xfId="3" applyNumberFormat="1" applyFont="1" applyBorder="1" applyAlignment="1">
      <alignment horizontal="center"/>
    </xf>
    <xf numFmtId="165" fontId="34" fillId="0" borderId="0" xfId="7" applyNumberFormat="1" applyFill="1" applyBorder="1" applyAlignment="1"/>
    <xf numFmtId="0" fontId="34" fillId="3" borderId="6" xfId="7" applyBorder="1" applyAlignment="1">
      <alignment horizontal="center"/>
    </xf>
    <xf numFmtId="0" fontId="34" fillId="3" borderId="6" xfId="7" applyBorder="1" applyAlignment="1">
      <alignment horizontal="right"/>
    </xf>
    <xf numFmtId="1" fontId="34" fillId="3" borderId="6" xfId="7" applyNumberFormat="1" applyBorder="1" applyAlignment="1">
      <alignment horizontal="center"/>
    </xf>
    <xf numFmtId="0" fontId="34" fillId="0" borderId="6" xfId="0" applyFont="1" applyBorder="1"/>
    <xf numFmtId="14" fontId="34" fillId="0" borderId="6" xfId="0" applyNumberFormat="1" applyFont="1" applyBorder="1" applyAlignment="1">
      <alignment horizontal="center"/>
    </xf>
    <xf numFmtId="0" fontId="34" fillId="0" borderId="6" xfId="7" applyFill="1" applyBorder="1" applyAlignment="1">
      <alignment horizontal="center"/>
    </xf>
    <xf numFmtId="0" fontId="34" fillId="0" borderId="6" xfId="7" applyFill="1" applyBorder="1" applyAlignment="1">
      <alignment horizontal="right"/>
    </xf>
    <xf numFmtId="1" fontId="34" fillId="0" borderId="6" xfId="7" applyNumberFormat="1" applyFill="1" applyBorder="1" applyAlignment="1">
      <alignment horizontal="center"/>
    </xf>
    <xf numFmtId="14" fontId="34" fillId="0" borderId="6" xfId="0" applyNumberFormat="1" applyFont="1" applyBorder="1"/>
    <xf numFmtId="0" fontId="34" fillId="0" borderId="6" xfId="0" applyFont="1" applyBorder="1" applyAlignment="1">
      <alignment horizontal="center"/>
    </xf>
    <xf numFmtId="165" fontId="39" fillId="0" borderId="6" xfId="3" applyNumberFormat="1" applyFont="1" applyBorder="1" applyAlignment="1">
      <alignment horizontal="right"/>
    </xf>
    <xf numFmtId="17" fontId="39" fillId="2" borderId="6" xfId="3" applyNumberFormat="1" applyFont="1" applyFill="1" applyBorder="1" applyAlignment="1">
      <alignment horizontal="center"/>
    </xf>
    <xf numFmtId="0" fontId="39" fillId="0" borderId="6" xfId="3" applyFont="1" applyBorder="1"/>
    <xf numFmtId="0" fontId="43" fillId="0" borderId="6" xfId="0" applyFont="1" applyBorder="1" applyAlignment="1">
      <alignment horizontal="left" vertical="center"/>
    </xf>
    <xf numFmtId="165" fontId="44" fillId="0" borderId="6" xfId="3" applyNumberFormat="1" applyFont="1" applyBorder="1" applyAlignment="1">
      <alignment horizontal="center"/>
    </xf>
    <xf numFmtId="0" fontId="0" fillId="0" borderId="6" xfId="0" applyBorder="1" applyAlignment="1">
      <alignment horizontal="right" vertical="center" wrapText="1"/>
    </xf>
    <xf numFmtId="0" fontId="39" fillId="2" borderId="5" xfId="3" applyFont="1" applyFill="1" applyBorder="1" applyAlignment="1">
      <alignment horizontal="center"/>
    </xf>
    <xf numFmtId="165" fontId="34" fillId="3" borderId="6" xfId="7" applyNumberFormat="1" applyBorder="1" applyAlignment="1">
      <alignment horizontal="center"/>
    </xf>
    <xf numFmtId="165" fontId="39" fillId="0" borderId="6" xfId="3" applyNumberFormat="1" applyFont="1" applyBorder="1" applyAlignment="1">
      <alignment horizontal="left"/>
    </xf>
    <xf numFmtId="2" fontId="49" fillId="2" borderId="6" xfId="3" applyNumberFormat="1" applyFont="1" applyFill="1" applyBorder="1" applyAlignment="1">
      <alignment horizontal="right"/>
    </xf>
    <xf numFmtId="14" fontId="39" fillId="2" borderId="0" xfId="3" applyNumberFormat="1" applyFont="1" applyFill="1" applyAlignment="1">
      <alignment horizontal="center"/>
    </xf>
    <xf numFmtId="14" fontId="34" fillId="3" borderId="6" xfId="7" applyNumberFormat="1" applyBorder="1" applyAlignment="1">
      <alignment horizontal="center"/>
    </xf>
    <xf numFmtId="14" fontId="39" fillId="0" borderId="6" xfId="3" applyNumberFormat="1" applyFont="1" applyBorder="1" applyAlignment="1">
      <alignment horizontal="center"/>
    </xf>
    <xf numFmtId="14" fontId="39" fillId="2" borderId="6" xfId="3" applyNumberFormat="1" applyFont="1" applyFill="1" applyBorder="1" applyAlignment="1">
      <alignment horizontal="center"/>
    </xf>
    <xf numFmtId="14" fontId="39" fillId="0" borderId="0" xfId="3" applyNumberFormat="1" applyFont="1" applyAlignment="1">
      <alignment horizontal="center"/>
    </xf>
    <xf numFmtId="2" fontId="49" fillId="2" borderId="6" xfId="3" applyNumberFormat="1" applyFont="1" applyFill="1" applyBorder="1" applyAlignment="1">
      <alignment horizontal="center"/>
    </xf>
    <xf numFmtId="2" fontId="45" fillId="0" borderId="6" xfId="0" applyNumberFormat="1" applyFont="1" applyBorder="1" applyAlignment="1">
      <alignment horizontal="center"/>
    </xf>
    <xf numFmtId="0" fontId="33" fillId="0" borderId="6" xfId="0" applyFont="1" applyBorder="1"/>
    <xf numFmtId="0" fontId="33" fillId="0" borderId="6" xfId="0" applyFont="1" applyBorder="1" applyAlignment="1">
      <alignment horizontal="center"/>
    </xf>
    <xf numFmtId="165" fontId="39" fillId="2" borderId="6" xfId="3" applyNumberFormat="1" applyFont="1" applyFill="1" applyBorder="1" applyAlignment="1">
      <alignment horizontal="left"/>
    </xf>
    <xf numFmtId="0" fontId="50" fillId="0" borderId="6" xfId="2" applyFont="1" applyBorder="1" applyAlignment="1" applyProtection="1">
      <alignment horizontal="left" shrinkToFit="1"/>
      <protection locked="0"/>
    </xf>
    <xf numFmtId="165" fontId="51" fillId="0" borderId="6" xfId="3" applyNumberFormat="1" applyFont="1" applyBorder="1" applyAlignment="1">
      <alignment horizontal="left"/>
    </xf>
    <xf numFmtId="165" fontId="49" fillId="2" borderId="6" xfId="3" applyNumberFormat="1" applyFont="1" applyFill="1" applyBorder="1" applyAlignment="1">
      <alignment horizontal="center"/>
    </xf>
    <xf numFmtId="0" fontId="53" fillId="0" borderId="6" xfId="0" applyFont="1" applyBorder="1" applyAlignment="1">
      <alignment horizontal="center"/>
    </xf>
    <xf numFmtId="14" fontId="52" fillId="2" borderId="6" xfId="3" applyNumberFormat="1" applyFont="1" applyFill="1" applyBorder="1" applyAlignment="1">
      <alignment horizontal="center"/>
    </xf>
    <xf numFmtId="165" fontId="54" fillId="0" borderId="6" xfId="3" applyNumberFormat="1" applyFont="1" applyBorder="1" applyAlignment="1">
      <alignment horizontal="left"/>
    </xf>
    <xf numFmtId="165" fontId="49" fillId="0" borderId="6" xfId="3" applyNumberFormat="1" applyFont="1" applyBorder="1" applyAlignment="1">
      <alignment horizontal="center"/>
    </xf>
    <xf numFmtId="0" fontId="32" fillId="0" borderId="6" xfId="0" applyFont="1" applyBorder="1"/>
    <xf numFmtId="0" fontId="32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0" fillId="0" borderId="6" xfId="0" applyFont="1" applyBorder="1"/>
    <xf numFmtId="0" fontId="29" fillId="0" borderId="6" xfId="0" applyFont="1" applyBorder="1"/>
    <xf numFmtId="14" fontId="39" fillId="2" borderId="8" xfId="3" applyNumberFormat="1" applyFont="1" applyFill="1" applyBorder="1" applyAlignment="1">
      <alignment horizontal="center"/>
    </xf>
    <xf numFmtId="165" fontId="51" fillId="2" borderId="6" xfId="3" applyNumberFormat="1" applyFont="1" applyFill="1" applyBorder="1" applyAlignment="1">
      <alignment horizontal="center"/>
    </xf>
    <xf numFmtId="14" fontId="51" fillId="2" borderId="6" xfId="3" applyNumberFormat="1" applyFont="1" applyFill="1" applyBorder="1" applyAlignment="1">
      <alignment horizontal="center"/>
    </xf>
    <xf numFmtId="0" fontId="28" fillId="0" borderId="6" xfId="0" applyFont="1" applyBorder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2" fontId="49" fillId="2" borderId="6" xfId="3" applyNumberFormat="1" applyFont="1" applyFill="1" applyBorder="1"/>
    <xf numFmtId="0" fontId="25" fillId="0" borderId="6" xfId="0" applyFont="1" applyBorder="1" applyAlignment="1">
      <alignment horizontal="center"/>
    </xf>
    <xf numFmtId="0" fontId="25" fillId="0" borderId="6" xfId="0" applyFont="1" applyBorder="1"/>
    <xf numFmtId="0" fontId="24" fillId="0" borderId="6" xfId="0" applyFont="1" applyBorder="1" applyAlignment="1">
      <alignment horizontal="center"/>
    </xf>
    <xf numFmtId="165" fontId="51" fillId="2" borderId="6" xfId="3" applyNumberFormat="1" applyFont="1" applyFill="1" applyBorder="1" applyAlignment="1">
      <alignment horizontal="left"/>
    </xf>
    <xf numFmtId="0" fontId="23" fillId="0" borderId="6" xfId="0" applyFont="1" applyBorder="1"/>
    <xf numFmtId="0" fontId="23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6" xfId="0" applyFont="1" applyBorder="1"/>
    <xf numFmtId="165" fontId="39" fillId="0" borderId="0" xfId="3" applyNumberFormat="1" applyFont="1" applyAlignment="1">
      <alignment horizontal="left"/>
    </xf>
    <xf numFmtId="14" fontId="39" fillId="0" borderId="0" xfId="3" applyNumberFormat="1" applyFont="1"/>
    <xf numFmtId="165" fontId="40" fillId="0" borderId="0" xfId="3" applyNumberFormat="1" applyFont="1" applyAlignment="1">
      <alignment horizontal="center"/>
    </xf>
    <xf numFmtId="165" fontId="40" fillId="0" borderId="0" xfId="3" applyNumberFormat="1" applyFont="1" applyAlignment="1">
      <alignment horizontal="left"/>
    </xf>
    <xf numFmtId="0" fontId="39" fillId="0" borderId="0" xfId="3" applyFont="1" applyAlignment="1">
      <alignment horizontal="left"/>
    </xf>
    <xf numFmtId="165" fontId="22" fillId="4" borderId="1" xfId="9" applyNumberFormat="1" applyBorder="1" applyAlignment="1"/>
    <xf numFmtId="165" fontId="22" fillId="0" borderId="0" xfId="9" applyNumberFormat="1" applyFill="1" applyBorder="1" applyAlignment="1"/>
    <xf numFmtId="0" fontId="22" fillId="4" borderId="6" xfId="9" applyNumberFormat="1" applyBorder="1" applyAlignment="1">
      <alignment horizontal="center"/>
    </xf>
    <xf numFmtId="0" fontId="22" fillId="4" borderId="6" xfId="9" applyBorder="1" applyAlignment="1">
      <alignment horizontal="center"/>
    </xf>
    <xf numFmtId="1" fontId="22" fillId="4" borderId="6" xfId="9" applyNumberFormat="1" applyBorder="1" applyAlignment="1">
      <alignment horizontal="center"/>
    </xf>
    <xf numFmtId="14" fontId="22" fillId="4" borderId="6" xfId="9" applyNumberFormat="1" applyBorder="1" applyAlignment="1">
      <alignment horizontal="center"/>
    </xf>
    <xf numFmtId="0" fontId="22" fillId="4" borderId="6" xfId="9" applyNumberFormat="1" applyBorder="1" applyAlignment="1">
      <alignment horizontal="left"/>
    </xf>
    <xf numFmtId="165" fontId="39" fillId="2" borderId="2" xfId="3" applyNumberFormat="1" applyFont="1" applyFill="1" applyBorder="1" applyAlignment="1">
      <alignment horizontal="right"/>
    </xf>
    <xf numFmtId="165" fontId="39" fillId="2" borderId="1" xfId="3" applyNumberFormat="1" applyFont="1" applyFill="1" applyBorder="1" applyAlignment="1">
      <alignment horizontal="right"/>
    </xf>
    <xf numFmtId="165" fontId="39" fillId="2" borderId="3" xfId="3" applyNumberFormat="1" applyFont="1" applyFill="1" applyBorder="1" applyAlignment="1">
      <alignment horizontal="right"/>
    </xf>
    <xf numFmtId="165" fontId="39" fillId="2" borderId="0" xfId="3" applyNumberFormat="1" applyFont="1" applyFill="1" applyAlignment="1">
      <alignment horizontal="left"/>
    </xf>
    <xf numFmtId="165" fontId="22" fillId="0" borderId="2" xfId="9" applyNumberFormat="1" applyFill="1" applyBorder="1" applyAlignment="1">
      <alignment horizontal="right"/>
    </xf>
    <xf numFmtId="165" fontId="22" fillId="0" borderId="0" xfId="9" applyNumberFormat="1" applyFill="1" applyBorder="1" applyAlignment="1">
      <alignment horizontal="right"/>
    </xf>
    <xf numFmtId="0" fontId="22" fillId="0" borderId="6" xfId="9" applyNumberFormat="1" applyFill="1" applyBorder="1" applyAlignment="1">
      <alignment horizontal="center"/>
    </xf>
    <xf numFmtId="165" fontId="22" fillId="0" borderId="6" xfId="9" applyNumberFormat="1" applyFill="1" applyBorder="1" applyAlignment="1">
      <alignment horizontal="left"/>
    </xf>
    <xf numFmtId="165" fontId="22" fillId="0" borderId="6" xfId="9" applyNumberFormat="1" applyFill="1" applyBorder="1" applyAlignment="1">
      <alignment horizontal="center"/>
    </xf>
    <xf numFmtId="1" fontId="22" fillId="0" borderId="6" xfId="9" applyNumberFormat="1" applyFill="1" applyBorder="1" applyAlignment="1">
      <alignment horizontal="center"/>
    </xf>
    <xf numFmtId="165" fontId="22" fillId="0" borderId="6" xfId="9" applyNumberFormat="1" applyFill="1" applyBorder="1" applyAlignment="1">
      <alignment horizontal="right"/>
    </xf>
    <xf numFmtId="14" fontId="22" fillId="0" borderId="6" xfId="9" applyNumberFormat="1" applyFill="1" applyBorder="1" applyAlignment="1">
      <alignment horizontal="center"/>
    </xf>
    <xf numFmtId="0" fontId="22" fillId="0" borderId="6" xfId="9" applyNumberFormat="1" applyFill="1" applyBorder="1" applyAlignment="1" applyProtection="1">
      <alignment horizontal="center"/>
    </xf>
    <xf numFmtId="165" fontId="22" fillId="0" borderId="6" xfId="9" applyNumberFormat="1" applyFill="1" applyBorder="1" applyAlignment="1" applyProtection="1">
      <alignment horizontal="center"/>
    </xf>
    <xf numFmtId="165" fontId="22" fillId="0" borderId="6" xfId="9" applyNumberFormat="1" applyFill="1" applyBorder="1" applyAlignment="1" applyProtection="1">
      <alignment horizontal="right"/>
    </xf>
    <xf numFmtId="1" fontId="22" fillId="0" borderId="6" xfId="9" applyNumberFormat="1" applyFill="1" applyBorder="1" applyAlignment="1" applyProtection="1">
      <alignment horizontal="center"/>
    </xf>
    <xf numFmtId="0" fontId="22" fillId="0" borderId="6" xfId="9" applyNumberFormat="1" applyFill="1" applyBorder="1" applyAlignment="1">
      <alignment horizontal="right"/>
    </xf>
    <xf numFmtId="0" fontId="22" fillId="0" borderId="6" xfId="9" applyNumberFormat="1" applyFill="1" applyBorder="1" applyAlignment="1" applyProtection="1">
      <alignment horizontal="right"/>
    </xf>
    <xf numFmtId="14" fontId="22" fillId="0" borderId="6" xfId="9" applyNumberFormat="1" applyFill="1" applyBorder="1" applyAlignment="1" applyProtection="1">
      <alignment horizontal="center"/>
    </xf>
    <xf numFmtId="0" fontId="22" fillId="4" borderId="4" xfId="9" applyNumberFormat="1" applyBorder="1" applyAlignment="1">
      <alignment horizontal="center"/>
    </xf>
    <xf numFmtId="0" fontId="22" fillId="4" borderId="9" xfId="9" applyBorder="1" applyAlignment="1">
      <alignment horizontal="center"/>
    </xf>
    <xf numFmtId="1" fontId="22" fillId="4" borderId="9" xfId="9" applyNumberFormat="1" applyBorder="1" applyAlignment="1">
      <alignment horizontal="center"/>
    </xf>
    <xf numFmtId="2" fontId="22" fillId="0" borderId="6" xfId="0" applyNumberFormat="1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14" fontId="22" fillId="0" borderId="6" xfId="0" applyNumberFormat="1" applyFont="1" applyBorder="1" applyAlignment="1">
      <alignment horizontal="center"/>
    </xf>
    <xf numFmtId="0" fontId="22" fillId="4" borderId="10" xfId="9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39" fillId="2" borderId="10" xfId="3" applyFont="1" applyFill="1" applyBorder="1" applyAlignment="1">
      <alignment horizontal="center"/>
    </xf>
    <xf numFmtId="165" fontId="39" fillId="2" borderId="11" xfId="3" applyNumberFormat="1" applyFont="1" applyFill="1" applyBorder="1" applyAlignment="1">
      <alignment horizontal="center"/>
    </xf>
    <xf numFmtId="165" fontId="39" fillId="2" borderId="12" xfId="3" applyNumberFormat="1" applyFont="1" applyFill="1" applyBorder="1" applyAlignment="1">
      <alignment horizontal="right"/>
    </xf>
    <xf numFmtId="1" fontId="39" fillId="2" borderId="12" xfId="3" applyNumberFormat="1" applyFont="1" applyFill="1" applyBorder="1" applyAlignment="1">
      <alignment horizontal="center"/>
    </xf>
    <xf numFmtId="165" fontId="22" fillId="4" borderId="6" xfId="9" applyNumberFormat="1" applyBorder="1" applyAlignment="1"/>
    <xf numFmtId="165" fontId="22" fillId="0" borderId="6" xfId="9" applyNumberFormat="1" applyFill="1" applyBorder="1" applyAlignment="1"/>
    <xf numFmtId="0" fontId="22" fillId="4" borderId="4" xfId="9" applyNumberFormat="1" applyBorder="1" applyAlignment="1">
      <alignment horizontal="left"/>
    </xf>
    <xf numFmtId="2" fontId="57" fillId="0" borderId="6" xfId="8" applyNumberFormat="1" applyFont="1" applyBorder="1" applyAlignment="1">
      <alignment horizontal="center"/>
    </xf>
    <xf numFmtId="1" fontId="39" fillId="2" borderId="13" xfId="3" applyNumberFormat="1" applyFont="1" applyFill="1" applyBorder="1" applyAlignment="1">
      <alignment horizontal="center"/>
    </xf>
    <xf numFmtId="0" fontId="55" fillId="0" borderId="6" xfId="2" applyFont="1" applyBorder="1" applyAlignment="1" applyProtection="1">
      <alignment horizontal="left" shrinkToFit="1"/>
      <protection locked="0"/>
    </xf>
    <xf numFmtId="1" fontId="0" fillId="0" borderId="6" xfId="0" applyNumberFormat="1" applyBorder="1" applyAlignment="1" applyProtection="1">
      <alignment horizontal="center" shrinkToFit="1"/>
      <protection locked="0"/>
    </xf>
    <xf numFmtId="165" fontId="22" fillId="4" borderId="1" xfId="9" applyNumberFormat="1" applyBorder="1" applyAlignment="1">
      <alignment horizontal="center"/>
    </xf>
    <xf numFmtId="0" fontId="22" fillId="4" borderId="10" xfId="9" applyNumberFormat="1" applyBorder="1" applyAlignment="1">
      <alignment horizontal="left"/>
    </xf>
    <xf numFmtId="0" fontId="22" fillId="0" borderId="0" xfId="9" applyNumberFormat="1" applyFill="1" applyBorder="1" applyAlignment="1">
      <alignment horizontal="center"/>
    </xf>
    <xf numFmtId="165" fontId="22" fillId="0" borderId="0" xfId="9" applyNumberFormat="1" applyFill="1" applyBorder="1" applyAlignment="1">
      <alignment horizontal="center"/>
    </xf>
    <xf numFmtId="1" fontId="22" fillId="0" borderId="0" xfId="9" applyNumberFormat="1" applyFill="1" applyBorder="1" applyAlignment="1">
      <alignment horizontal="center"/>
    </xf>
    <xf numFmtId="165" fontId="22" fillId="4" borderId="6" xfId="9" applyNumberFormat="1" applyBorder="1" applyAlignment="1">
      <alignment horizontal="center"/>
    </xf>
    <xf numFmtId="0" fontId="55" fillId="0" borderId="6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22" fillId="0" borderId="6" xfId="9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2" fontId="20" fillId="0" borderId="6" xfId="0" applyNumberFormat="1" applyFont="1" applyBorder="1" applyAlignment="1">
      <alignment horizontal="left"/>
    </xf>
    <xf numFmtId="0" fontId="20" fillId="0" borderId="6" xfId="0" applyFont="1" applyBorder="1"/>
    <xf numFmtId="0" fontId="19" fillId="0" borderId="6" xfId="0" applyFont="1" applyBorder="1" applyAlignment="1">
      <alignment horizontal="center"/>
    </xf>
    <xf numFmtId="165" fontId="18" fillId="4" borderId="1" xfId="9" applyNumberFormat="1" applyFont="1" applyBorder="1" applyAlignment="1"/>
    <xf numFmtId="0" fontId="18" fillId="0" borderId="6" xfId="0" applyFont="1" applyBorder="1" applyAlignment="1">
      <alignment horizontal="left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7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9" fillId="2" borderId="6" xfId="3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/>
    <xf numFmtId="0" fontId="9" fillId="0" borderId="6" xfId="0" applyFont="1" applyBorder="1"/>
    <xf numFmtId="165" fontId="43" fillId="2" borderId="6" xfId="0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3" borderId="6" xfId="7" applyFont="1" applyBorder="1" applyAlignment="1">
      <alignment horizontal="center"/>
    </xf>
    <xf numFmtId="2" fontId="6" fillId="0" borderId="6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65" fontId="43" fillId="5" borderId="6" xfId="8" applyNumberFormat="1" applyFill="1" applyBorder="1" applyAlignment="1">
      <alignment horizontal="center" vertical="center"/>
    </xf>
    <xf numFmtId="14" fontId="43" fillId="5" borderId="6" xfId="8" applyNumberFormat="1" applyFill="1" applyBorder="1" applyAlignment="1">
      <alignment horizontal="center" vertical="center"/>
    </xf>
    <xf numFmtId="0" fontId="4" fillId="0" borderId="6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40" fillId="2" borderId="0" xfId="3" applyNumberFormat="1" applyFont="1" applyFill="1" applyAlignment="1">
      <alignment horizontal="center"/>
    </xf>
    <xf numFmtId="165" fontId="40" fillId="0" borderId="0" xfId="3" applyNumberFormat="1" applyFont="1" applyAlignment="1">
      <alignment horizontal="center"/>
    </xf>
  </cellXfs>
  <cellStyles count="10">
    <cellStyle name="60% - Ênfase1" xfId="7" builtinId="32"/>
    <cellStyle name="60% - Ênfase4" xfId="9" builtinId="44"/>
    <cellStyle name="cf1" xfId="1" xr:uid="{00000000-0005-0000-0000-000000000000}"/>
    <cellStyle name="Excel Built-in Normal" xfId="2" xr:uid="{00000000-0005-0000-0000-000001000000}"/>
    <cellStyle name="Excel Built-in Normal 1" xfId="3" xr:uid="{00000000-0005-0000-0000-000002000000}"/>
    <cellStyle name="Heading1 1" xfId="4" xr:uid="{00000000-0005-0000-0000-000003000000}"/>
    <cellStyle name="Normal" xfId="0" builtinId="0"/>
    <cellStyle name="Normal 2" xfId="8" xr:uid="{2D16094E-2C63-4536-BA03-D43B4032AD8F}"/>
    <cellStyle name="Result 1" xfId="5" xr:uid="{00000000-0005-0000-0000-000005000000}"/>
    <cellStyle name="Result2 1" xfId="6" xr:uid="{00000000-0005-0000-0000-000006000000}"/>
  </cellStyles>
  <dxfs count="2"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8"/>
  <sheetViews>
    <sheetView zoomScaleNormal="100" workbookViewId="0">
      <selection activeCell="T12" sqref="T12"/>
    </sheetView>
  </sheetViews>
  <sheetFormatPr defaultColWidth="9.7265625" defaultRowHeight="15" customHeight="1"/>
  <cols>
    <col min="1" max="1" width="7.81640625" style="14" bestFit="1" customWidth="1"/>
    <col min="2" max="4" width="5.54296875" style="2" bestFit="1" customWidth="1"/>
    <col min="5" max="5" width="6.7265625" style="2" bestFit="1" customWidth="1"/>
    <col min="6" max="6" width="6" style="2" bestFit="1" customWidth="1"/>
    <col min="7" max="7" width="12.54296875" style="2" bestFit="1" customWidth="1"/>
    <col min="8" max="13" width="5.54296875" style="2" bestFit="1" customWidth="1"/>
    <col min="14" max="14" width="6" style="2" bestFit="1" customWidth="1"/>
    <col min="15" max="16" width="5.54296875" style="2" bestFit="1" customWidth="1"/>
    <col min="17" max="16384" width="9.7265625" style="5"/>
  </cols>
  <sheetData>
    <row r="1" spans="1:16" ht="13.5" customHeight="1">
      <c r="A1" s="210" t="str">
        <f>'POWER EQ MASC'!A1</f>
        <v>RECORDES POWER EQUIPADO MASCULINO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ht="12.75" customHeight="1">
      <c r="A2" s="42"/>
      <c r="B2" s="3"/>
      <c r="C2" s="3"/>
      <c r="D2" s="3"/>
      <c r="E2" s="3"/>
      <c r="F2" s="3"/>
      <c r="G2" s="3"/>
      <c r="H2" s="3" t="s">
        <v>34</v>
      </c>
      <c r="I2" s="3" t="s">
        <v>140</v>
      </c>
      <c r="J2" s="4" t="s">
        <v>35</v>
      </c>
      <c r="K2" s="3" t="s">
        <v>141</v>
      </c>
      <c r="L2" s="3" t="s">
        <v>142</v>
      </c>
      <c r="M2" s="3" t="s">
        <v>143</v>
      </c>
      <c r="N2" s="3" t="s">
        <v>144</v>
      </c>
      <c r="O2" s="3" t="s">
        <v>145</v>
      </c>
      <c r="P2" s="3" t="s">
        <v>146</v>
      </c>
    </row>
    <row r="3" spans="1:16" ht="15" customHeight="1">
      <c r="A3" s="65" t="s">
        <v>17</v>
      </c>
      <c r="B3" s="30" t="s">
        <v>0</v>
      </c>
      <c r="C3" s="30" t="s">
        <v>1</v>
      </c>
      <c r="D3" s="30" t="s">
        <v>2</v>
      </c>
      <c r="E3" s="30" t="s">
        <v>138</v>
      </c>
      <c r="F3" s="30" t="s">
        <v>139</v>
      </c>
      <c r="G3" s="30" t="s">
        <v>137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16" s="1" customFormat="1" ht="15" customHeight="1">
      <c r="A4" s="25" t="s">
        <v>26</v>
      </c>
      <c r="B4" s="31">
        <f>'POWER EQ MASC'!C3</f>
        <v>0</v>
      </c>
      <c r="C4" s="31">
        <f>'POWER EQ MASC'!H3</f>
        <v>0</v>
      </c>
      <c r="D4" s="31">
        <f>'POWER EQ MASC'!M3</f>
        <v>0</v>
      </c>
      <c r="E4" s="31">
        <f>'POWER EQ MASC'!R3</f>
        <v>0</v>
      </c>
      <c r="F4" s="31">
        <f>'POWER EQ MASC'!W3</f>
        <v>150</v>
      </c>
      <c r="G4" s="31">
        <f>'POWER EQ MASC'!AB3</f>
        <v>0</v>
      </c>
      <c r="H4" s="31">
        <f>'POWER EQ MASC'!AG3</f>
        <v>0</v>
      </c>
      <c r="I4" s="31">
        <f>'POWER EQ MASC'!AL3</f>
        <v>0</v>
      </c>
      <c r="J4" s="31">
        <f>'POWER EQ MASC'!AQ3</f>
        <v>0</v>
      </c>
      <c r="K4" s="31">
        <f>'POWER EQ MASC'!AV3</f>
        <v>0</v>
      </c>
      <c r="L4" s="31">
        <f>'POWER EQ MASC'!BA3</f>
        <v>0</v>
      </c>
      <c r="M4" s="31">
        <f>'POWER EQ MASC'!BF3</f>
        <v>0</v>
      </c>
      <c r="N4" s="31">
        <f>'POWER EQ MASC'!BK3</f>
        <v>0</v>
      </c>
      <c r="O4" s="31">
        <f>'POWER EQ MASC'!BP3</f>
        <v>0</v>
      </c>
      <c r="P4" s="31">
        <f>'POWER EQ MASC'!BU3</f>
        <v>0</v>
      </c>
    </row>
    <row r="5" spans="1:16" ht="15" customHeight="1">
      <c r="A5" s="25" t="s">
        <v>27</v>
      </c>
      <c r="B5" s="31">
        <f>'POWER EQ MASC'!C4</f>
        <v>0</v>
      </c>
      <c r="C5" s="31">
        <f>'POWER EQ MASC'!H4</f>
        <v>0</v>
      </c>
      <c r="D5" s="31">
        <f>'POWER EQ MASC'!M4</f>
        <v>0</v>
      </c>
      <c r="E5" s="31">
        <f>'POWER EQ MASC'!R4</f>
        <v>0</v>
      </c>
      <c r="F5" s="31">
        <f>'POWER EQ MASC'!W4</f>
        <v>100</v>
      </c>
      <c r="G5" s="31">
        <f>'POWER EQ MASC'!AB4</f>
        <v>0</v>
      </c>
      <c r="H5" s="31">
        <f>'POWER EQ MASC'!AG4</f>
        <v>0</v>
      </c>
      <c r="I5" s="31">
        <f>'POWER EQ MASC'!AL4</f>
        <v>0</v>
      </c>
      <c r="J5" s="31">
        <f>'POWER EQ MASC'!AQ4</f>
        <v>0</v>
      </c>
      <c r="K5" s="31">
        <f>'POWER EQ MASC'!AV4</f>
        <v>0</v>
      </c>
      <c r="L5" s="31">
        <f>'POWER EQ MASC'!BA4</f>
        <v>0</v>
      </c>
      <c r="M5" s="31">
        <f>'POWER EQ MASC'!BF4</f>
        <v>0</v>
      </c>
      <c r="N5" s="31">
        <f>'POWER EQ MASC'!BK4</f>
        <v>0</v>
      </c>
      <c r="O5" s="31">
        <f>'POWER EQ MASC'!BP4</f>
        <v>0</v>
      </c>
      <c r="P5" s="31">
        <f>'POWER EQ MASC'!BU4</f>
        <v>0</v>
      </c>
    </row>
    <row r="6" spans="1:16" s="1" customFormat="1" ht="15" customHeight="1">
      <c r="A6" s="25" t="s">
        <v>28</v>
      </c>
      <c r="B6" s="31">
        <f>'POWER EQ MASC'!C5</f>
        <v>0</v>
      </c>
      <c r="C6" s="31">
        <f>'POWER EQ MASC'!H5</f>
        <v>0</v>
      </c>
      <c r="D6" s="31">
        <f>'POWER EQ MASC'!M5</f>
        <v>0</v>
      </c>
      <c r="E6" s="31">
        <f>'POWER EQ MASC'!R5</f>
        <v>0</v>
      </c>
      <c r="F6" s="31">
        <f>'POWER EQ MASC'!W5</f>
        <v>200</v>
      </c>
      <c r="G6" s="31">
        <f>'POWER EQ MASC'!AB5</f>
        <v>0</v>
      </c>
      <c r="H6" s="31">
        <f>'POWER EQ MASC'!AG5</f>
        <v>0</v>
      </c>
      <c r="I6" s="31">
        <f>'POWER EQ MASC'!AL5</f>
        <v>0</v>
      </c>
      <c r="J6" s="31">
        <f>'POWER EQ MASC'!AQ5</f>
        <v>0</v>
      </c>
      <c r="K6" s="31">
        <f>'POWER EQ MASC'!AV5</f>
        <v>0</v>
      </c>
      <c r="L6" s="31">
        <f>'POWER EQ MASC'!BA5</f>
        <v>0</v>
      </c>
      <c r="M6" s="31">
        <f>'POWER EQ MASC'!BF5</f>
        <v>0</v>
      </c>
      <c r="N6" s="31">
        <f>'POWER EQ MASC'!BK5</f>
        <v>0</v>
      </c>
      <c r="O6" s="31">
        <f>'POWER EQ MASC'!BP5</f>
        <v>0</v>
      </c>
      <c r="P6" s="31">
        <f>'POWER EQ MASC'!BU5</f>
        <v>0</v>
      </c>
    </row>
    <row r="7" spans="1:16" s="1" customFormat="1" ht="15" customHeight="1">
      <c r="A7" s="25" t="s">
        <v>29</v>
      </c>
      <c r="B7" s="31">
        <f>'POWER EQ MASC'!C6</f>
        <v>0</v>
      </c>
      <c r="C7" s="31">
        <f>'POWER EQ MASC'!H6</f>
        <v>0</v>
      </c>
      <c r="D7" s="31">
        <f>'POWER EQ MASC'!M6</f>
        <v>0</v>
      </c>
      <c r="E7" s="31">
        <f>'POWER EQ MASC'!R6</f>
        <v>0</v>
      </c>
      <c r="F7" s="31">
        <f>'POWER EQ MASC'!W6</f>
        <v>450</v>
      </c>
      <c r="G7" s="31">
        <f>'POWER EQ MASC'!AB6</f>
        <v>0</v>
      </c>
      <c r="H7" s="31">
        <f>'POWER EQ MASC'!AG6</f>
        <v>0</v>
      </c>
      <c r="I7" s="31">
        <f>'POWER EQ MASC'!AL6</f>
        <v>0</v>
      </c>
      <c r="J7" s="31">
        <f>'POWER EQ MASC'!AQ6</f>
        <v>0</v>
      </c>
      <c r="K7" s="31">
        <f>'POWER EQ MASC'!AV6</f>
        <v>0</v>
      </c>
      <c r="L7" s="31">
        <f>'POWER EQ MASC'!BA6</f>
        <v>0</v>
      </c>
      <c r="M7" s="31">
        <f>'POWER EQ MASC'!BF6</f>
        <v>0</v>
      </c>
      <c r="N7" s="31">
        <f>'POWER EQ MASC'!BK6</f>
        <v>0</v>
      </c>
      <c r="O7" s="31">
        <f>'POWER EQ MASC'!BP6</f>
        <v>0</v>
      </c>
      <c r="P7" s="31">
        <f>'POWER EQ MASC'!BU6</f>
        <v>0</v>
      </c>
    </row>
    <row r="8" spans="1:16" ht="15" customHeight="1">
      <c r="A8" s="65" t="s">
        <v>18</v>
      </c>
      <c r="B8" s="30" t="s">
        <v>0</v>
      </c>
      <c r="C8" s="30" t="s">
        <v>1</v>
      </c>
      <c r="D8" s="30" t="s">
        <v>2</v>
      </c>
      <c r="E8" s="30" t="s">
        <v>138</v>
      </c>
      <c r="F8" s="30" t="s">
        <v>139</v>
      </c>
      <c r="G8" s="30" t="s">
        <v>137</v>
      </c>
      <c r="H8" s="30" t="s">
        <v>4</v>
      </c>
      <c r="I8" s="30" t="s">
        <v>5</v>
      </c>
      <c r="J8" s="30" t="s">
        <v>6</v>
      </c>
      <c r="K8" s="30" t="s">
        <v>7</v>
      </c>
      <c r="L8" s="30" t="s">
        <v>8</v>
      </c>
      <c r="M8" s="30" t="s">
        <v>9</v>
      </c>
      <c r="N8" s="30" t="s">
        <v>10</v>
      </c>
      <c r="O8" s="30" t="s">
        <v>11</v>
      </c>
      <c r="P8" s="30" t="s">
        <v>12</v>
      </c>
    </row>
    <row r="9" spans="1:16" s="1" customFormat="1" ht="15" customHeight="1">
      <c r="A9" s="25" t="s">
        <v>26</v>
      </c>
      <c r="B9" s="31">
        <f>'POWER EQ MASC'!C9</f>
        <v>0</v>
      </c>
      <c r="C9" s="31">
        <f>'POWER EQ MASC'!H9</f>
        <v>0</v>
      </c>
      <c r="D9" s="31">
        <f>'POWER EQ MASC'!M9</f>
        <v>0</v>
      </c>
      <c r="E9" s="31">
        <f>'POWER EQ MASC'!R9</f>
        <v>0</v>
      </c>
      <c r="F9" s="31">
        <f>'POWER EQ MASC'!W9</f>
        <v>0</v>
      </c>
      <c r="G9" s="31">
        <f>'POWER EQ MASC'!AB9</f>
        <v>0</v>
      </c>
      <c r="H9" s="31">
        <f>'POWER EQ MASC'!AG9</f>
        <v>0</v>
      </c>
      <c r="I9" s="31">
        <f>'POWER EQ MASC'!AL9</f>
        <v>0</v>
      </c>
      <c r="J9" s="31">
        <f>'POWER EQ MASC'!AQ9</f>
        <v>0</v>
      </c>
      <c r="K9" s="31">
        <f>'POWER EQ MASC'!AV9</f>
        <v>0</v>
      </c>
      <c r="L9" s="31">
        <f>'POWER EQ MASC'!BA9</f>
        <v>0</v>
      </c>
      <c r="M9" s="31">
        <f>'POWER EQ MASC'!BF9</f>
        <v>0</v>
      </c>
      <c r="N9" s="31">
        <f>'POWER EQ MASC'!BK9</f>
        <v>0</v>
      </c>
      <c r="O9" s="31">
        <f>'POWER EQ MASC'!BP9</f>
        <v>0</v>
      </c>
      <c r="P9" s="31">
        <f>'POWER EQ MASC'!BU9</f>
        <v>0</v>
      </c>
    </row>
    <row r="10" spans="1:16" ht="15" customHeight="1">
      <c r="A10" s="25" t="s">
        <v>27</v>
      </c>
      <c r="B10" s="31">
        <f>'POWER EQ MASC'!C10</f>
        <v>0</v>
      </c>
      <c r="C10" s="31">
        <f>'POWER EQ MASC'!H10</f>
        <v>0</v>
      </c>
      <c r="D10" s="31">
        <f>'POWER EQ MASC'!M10</f>
        <v>0</v>
      </c>
      <c r="E10" s="31">
        <f>'POWER EQ MASC'!R10</f>
        <v>0</v>
      </c>
      <c r="F10" s="31">
        <f>'POWER EQ MASC'!W10</f>
        <v>0</v>
      </c>
      <c r="G10" s="31">
        <f>'POWER EQ MASC'!AB10</f>
        <v>0</v>
      </c>
      <c r="H10" s="31">
        <f>'POWER EQ MASC'!AG10</f>
        <v>0</v>
      </c>
      <c r="I10" s="31">
        <f>'POWER EQ MASC'!AL10</f>
        <v>0</v>
      </c>
      <c r="J10" s="31">
        <f>'POWER EQ MASC'!AQ10</f>
        <v>0</v>
      </c>
      <c r="K10" s="31">
        <f>'POWER EQ MASC'!AV10</f>
        <v>0</v>
      </c>
      <c r="L10" s="31">
        <f>'POWER EQ MASC'!BA10</f>
        <v>0</v>
      </c>
      <c r="M10" s="31">
        <f>'POWER EQ MASC'!BF10</f>
        <v>0</v>
      </c>
      <c r="N10" s="31">
        <f>'POWER EQ MASC'!BK10</f>
        <v>0</v>
      </c>
      <c r="O10" s="31">
        <f>'POWER EQ MASC'!BP10</f>
        <v>0</v>
      </c>
      <c r="P10" s="31">
        <f>'POWER EQ MASC'!BU10</f>
        <v>0</v>
      </c>
    </row>
    <row r="11" spans="1:16" s="1" customFormat="1" ht="15" customHeight="1">
      <c r="A11" s="25" t="s">
        <v>28</v>
      </c>
      <c r="B11" s="31">
        <f>'POWER EQ MASC'!C11</f>
        <v>0</v>
      </c>
      <c r="C11" s="31">
        <f>'POWER EQ MASC'!H11</f>
        <v>0</v>
      </c>
      <c r="D11" s="31">
        <f>'POWER EQ MASC'!M11</f>
        <v>0</v>
      </c>
      <c r="E11" s="31">
        <f>'POWER EQ MASC'!R11</f>
        <v>0</v>
      </c>
      <c r="F11" s="31">
        <f>'POWER EQ MASC'!W11</f>
        <v>0</v>
      </c>
      <c r="G11" s="31">
        <f>'POWER EQ MASC'!AB11</f>
        <v>0</v>
      </c>
      <c r="H11" s="31">
        <f>'POWER EQ MASC'!AG11</f>
        <v>0</v>
      </c>
      <c r="I11" s="31">
        <f>'POWER EQ MASC'!AL11</f>
        <v>0</v>
      </c>
      <c r="J11" s="31">
        <f>'POWER EQ MASC'!AQ11</f>
        <v>0</v>
      </c>
      <c r="K11" s="31">
        <f>'POWER EQ MASC'!AV11</f>
        <v>0</v>
      </c>
      <c r="L11" s="31">
        <f>'POWER EQ MASC'!BA11</f>
        <v>0</v>
      </c>
      <c r="M11" s="31">
        <f>'POWER EQ MASC'!BF11</f>
        <v>0</v>
      </c>
      <c r="N11" s="31">
        <f>'POWER EQ MASC'!BK11</f>
        <v>0</v>
      </c>
      <c r="O11" s="31">
        <f>'POWER EQ MASC'!BP11</f>
        <v>0</v>
      </c>
      <c r="P11" s="31">
        <f>'POWER EQ MASC'!BU11</f>
        <v>0</v>
      </c>
    </row>
    <row r="12" spans="1:16" s="1" customFormat="1" ht="15" customHeight="1">
      <c r="A12" s="25" t="s">
        <v>29</v>
      </c>
      <c r="B12" s="31">
        <f>'POWER EQ MASC'!C12</f>
        <v>0</v>
      </c>
      <c r="C12" s="31">
        <f>'POWER EQ MASC'!H12</f>
        <v>0</v>
      </c>
      <c r="D12" s="31">
        <f>'POWER EQ MASC'!M12</f>
        <v>0</v>
      </c>
      <c r="E12" s="31">
        <f>'POWER EQ MASC'!R12</f>
        <v>0</v>
      </c>
      <c r="F12" s="31">
        <f>'POWER EQ MASC'!W12</f>
        <v>0</v>
      </c>
      <c r="G12" s="31">
        <f>'POWER EQ MASC'!AB12</f>
        <v>0</v>
      </c>
      <c r="H12" s="31">
        <f>'POWER EQ MASC'!AG12</f>
        <v>0</v>
      </c>
      <c r="I12" s="31">
        <f>'POWER EQ MASC'!AL12</f>
        <v>0</v>
      </c>
      <c r="J12" s="31">
        <f>'POWER EQ MASC'!AQ12</f>
        <v>0</v>
      </c>
      <c r="K12" s="31">
        <f>'POWER EQ MASC'!AV12</f>
        <v>0</v>
      </c>
      <c r="L12" s="31">
        <f>'POWER EQ MASC'!BA12</f>
        <v>0</v>
      </c>
      <c r="M12" s="31">
        <f>'POWER EQ MASC'!BF12</f>
        <v>0</v>
      </c>
      <c r="N12" s="31">
        <f>'POWER EQ MASC'!BK12</f>
        <v>0</v>
      </c>
      <c r="O12" s="31">
        <f>'POWER EQ MASC'!BP12</f>
        <v>0</v>
      </c>
      <c r="P12" s="31">
        <f>'POWER EQ MASC'!BU12</f>
        <v>0</v>
      </c>
    </row>
    <row r="13" spans="1:16" ht="15" customHeight="1">
      <c r="A13" s="65" t="s">
        <v>19</v>
      </c>
      <c r="B13" s="30" t="s">
        <v>0</v>
      </c>
      <c r="C13" s="30" t="s">
        <v>1</v>
      </c>
      <c r="D13" s="30" t="s">
        <v>2</v>
      </c>
      <c r="E13" s="30" t="s">
        <v>138</v>
      </c>
      <c r="F13" s="30" t="s">
        <v>139</v>
      </c>
      <c r="G13" s="30" t="s">
        <v>137</v>
      </c>
      <c r="H13" s="30" t="s">
        <v>4</v>
      </c>
      <c r="I13" s="30" t="s">
        <v>5</v>
      </c>
      <c r="J13" s="30" t="s">
        <v>6</v>
      </c>
      <c r="K13" s="30" t="s">
        <v>7</v>
      </c>
      <c r="L13" s="30" t="s">
        <v>8</v>
      </c>
      <c r="M13" s="30" t="s">
        <v>9</v>
      </c>
      <c r="N13" s="30" t="s">
        <v>10</v>
      </c>
      <c r="O13" s="30" t="s">
        <v>11</v>
      </c>
      <c r="P13" s="30" t="s">
        <v>12</v>
      </c>
    </row>
    <row r="14" spans="1:16" s="1" customFormat="1" ht="15" customHeight="1">
      <c r="A14" s="25" t="s">
        <v>26</v>
      </c>
      <c r="B14" s="31">
        <f>'POWER EQ MASC'!C15</f>
        <v>130</v>
      </c>
      <c r="C14" s="31">
        <f>'POWER EQ MASC'!H15</f>
        <v>110</v>
      </c>
      <c r="D14" s="31">
        <f>'POWER EQ MASC'!M15</f>
        <v>0</v>
      </c>
      <c r="E14" s="31">
        <f>'POWER EQ MASC'!R15</f>
        <v>150</v>
      </c>
      <c r="F14" s="31">
        <f>'POWER EQ MASC'!W15</f>
        <v>0</v>
      </c>
      <c r="G14" s="31">
        <f>'POWER EQ MASC'!AB15</f>
        <v>0</v>
      </c>
      <c r="H14" s="31">
        <f>'POWER EQ MASC'!AG15</f>
        <v>0</v>
      </c>
      <c r="I14" s="31">
        <f>'POWER EQ MASC'!AL15</f>
        <v>0</v>
      </c>
      <c r="J14" s="31">
        <f>'POWER EQ MASC'!AQ15</f>
        <v>0</v>
      </c>
      <c r="K14" s="31">
        <f>'POWER EQ MASC'!AV15</f>
        <v>140</v>
      </c>
      <c r="L14" s="31">
        <f>'POWER EQ MASC'!BA15</f>
        <v>0</v>
      </c>
      <c r="M14" s="31">
        <f>'POWER EQ MASC'!BF15</f>
        <v>0</v>
      </c>
      <c r="N14" s="31">
        <f>'POWER EQ MASC'!BK15</f>
        <v>0</v>
      </c>
      <c r="O14" s="31">
        <f>'POWER EQ MASC'!BP15</f>
        <v>0</v>
      </c>
      <c r="P14" s="31">
        <f>'POWER EQ MASC'!BU15</f>
        <v>0</v>
      </c>
    </row>
    <row r="15" spans="1:16" ht="15" customHeight="1">
      <c r="A15" s="25" t="s">
        <v>27</v>
      </c>
      <c r="B15" s="31">
        <f>'POWER EQ MASC'!C16</f>
        <v>90</v>
      </c>
      <c r="C15" s="31">
        <f>'POWER EQ MASC'!H16</f>
        <v>60</v>
      </c>
      <c r="D15" s="31">
        <f>'POWER EQ MASC'!M16</f>
        <v>0</v>
      </c>
      <c r="E15" s="31">
        <f>'POWER EQ MASC'!R16</f>
        <v>130</v>
      </c>
      <c r="F15" s="31">
        <f>'POWER EQ MASC'!W16</f>
        <v>0</v>
      </c>
      <c r="G15" s="31">
        <f>'POWER EQ MASC'!AB16</f>
        <v>0</v>
      </c>
      <c r="H15" s="31">
        <f>'POWER EQ MASC'!AG16</f>
        <v>0</v>
      </c>
      <c r="I15" s="31">
        <f>'POWER EQ MASC'!AL16</f>
        <v>0</v>
      </c>
      <c r="J15" s="31">
        <f>'POWER EQ MASC'!AQ16</f>
        <v>0</v>
      </c>
      <c r="K15" s="31">
        <f>'POWER EQ MASC'!AV16</f>
        <v>105</v>
      </c>
      <c r="L15" s="31">
        <f>'POWER EQ MASC'!BA16</f>
        <v>0</v>
      </c>
      <c r="M15" s="31">
        <f>'POWER EQ MASC'!BF16</f>
        <v>0</v>
      </c>
      <c r="N15" s="31">
        <f>'POWER EQ MASC'!BK16</f>
        <v>0</v>
      </c>
      <c r="O15" s="31">
        <f>'POWER EQ MASC'!BP16</f>
        <v>0</v>
      </c>
      <c r="P15" s="31">
        <f>'POWER EQ MASC'!BU16</f>
        <v>0</v>
      </c>
    </row>
    <row r="16" spans="1:16" s="1" customFormat="1" ht="15" customHeight="1">
      <c r="A16" s="25" t="s">
        <v>28</v>
      </c>
      <c r="B16" s="31">
        <f>'POWER EQ MASC'!C17</f>
        <v>150</v>
      </c>
      <c r="C16" s="31">
        <f>'POWER EQ MASC'!H17</f>
        <v>150</v>
      </c>
      <c r="D16" s="31">
        <f>'POWER EQ MASC'!M17</f>
        <v>0</v>
      </c>
      <c r="E16" s="31">
        <f>'POWER EQ MASC'!R17</f>
        <v>210</v>
      </c>
      <c r="F16" s="31">
        <f>'POWER EQ MASC'!W17</f>
        <v>0</v>
      </c>
      <c r="G16" s="31">
        <f>'POWER EQ MASC'!AB17</f>
        <v>0</v>
      </c>
      <c r="H16" s="31">
        <f>'POWER EQ MASC'!AG17</f>
        <v>0</v>
      </c>
      <c r="I16" s="31">
        <f>'POWER EQ MASC'!AL17</f>
        <v>0</v>
      </c>
      <c r="J16" s="31">
        <f>'POWER EQ MASC'!AQ17</f>
        <v>0</v>
      </c>
      <c r="K16" s="31">
        <f>'POWER EQ MASC'!AV17</f>
        <v>150</v>
      </c>
      <c r="L16" s="31">
        <f>'POWER EQ MASC'!BA17</f>
        <v>0</v>
      </c>
      <c r="M16" s="31">
        <f>'POWER EQ MASC'!BF17</f>
        <v>0</v>
      </c>
      <c r="N16" s="31">
        <f>'POWER EQ MASC'!BK17</f>
        <v>0</v>
      </c>
      <c r="O16" s="31">
        <f>'POWER EQ MASC'!BP17</f>
        <v>0</v>
      </c>
      <c r="P16" s="31">
        <f>'POWER EQ MASC'!BU17</f>
        <v>0</v>
      </c>
    </row>
    <row r="17" spans="1:16" s="1" customFormat="1" ht="15" customHeight="1">
      <c r="A17" s="25" t="s">
        <v>29</v>
      </c>
      <c r="B17" s="31">
        <f>'POWER EQ MASC'!C18</f>
        <v>370</v>
      </c>
      <c r="C17" s="31">
        <f>'POWER EQ MASC'!H18</f>
        <v>320</v>
      </c>
      <c r="D17" s="31">
        <f>'POWER EQ MASC'!M18</f>
        <v>0</v>
      </c>
      <c r="E17" s="31">
        <f>'POWER EQ MASC'!R18</f>
        <v>490</v>
      </c>
      <c r="F17" s="31">
        <f>'POWER EQ MASC'!W18</f>
        <v>0</v>
      </c>
      <c r="G17" s="31">
        <f>'POWER EQ MASC'!AB18</f>
        <v>0</v>
      </c>
      <c r="H17" s="31">
        <f>'POWER EQ MASC'!AG18</f>
        <v>0</v>
      </c>
      <c r="I17" s="31">
        <f>'POWER EQ MASC'!AL18</f>
        <v>0</v>
      </c>
      <c r="J17" s="31">
        <f>'POWER EQ MASC'!AQ18</f>
        <v>0</v>
      </c>
      <c r="K17" s="31">
        <f>'POWER EQ MASC'!AV18</f>
        <v>395</v>
      </c>
      <c r="L17" s="31">
        <f>'POWER EQ MASC'!BA18</f>
        <v>0</v>
      </c>
      <c r="M17" s="31">
        <f>'POWER EQ MASC'!BF18</f>
        <v>0</v>
      </c>
      <c r="N17" s="31">
        <f>'POWER EQ MASC'!BK18</f>
        <v>0</v>
      </c>
      <c r="O17" s="31">
        <f>'POWER EQ MASC'!BP18</f>
        <v>0</v>
      </c>
      <c r="P17" s="31">
        <f>'POWER EQ MASC'!BU18</f>
        <v>0</v>
      </c>
    </row>
    <row r="18" spans="1:16" ht="15" customHeight="1">
      <c r="A18" s="65" t="s">
        <v>20</v>
      </c>
      <c r="B18" s="30" t="s">
        <v>0</v>
      </c>
      <c r="C18" s="30" t="s">
        <v>1</v>
      </c>
      <c r="D18" s="30" t="s">
        <v>2</v>
      </c>
      <c r="E18" s="30" t="s">
        <v>138</v>
      </c>
      <c r="F18" s="30" t="s">
        <v>139</v>
      </c>
      <c r="G18" s="30" t="s">
        <v>137</v>
      </c>
      <c r="H18" s="30" t="s">
        <v>4</v>
      </c>
      <c r="I18" s="30" t="s">
        <v>5</v>
      </c>
      <c r="J18" s="30" t="s">
        <v>6</v>
      </c>
      <c r="K18" s="30" t="s">
        <v>7</v>
      </c>
      <c r="L18" s="30" t="s">
        <v>8</v>
      </c>
      <c r="M18" s="30" t="s">
        <v>9</v>
      </c>
      <c r="N18" s="30" t="s">
        <v>10</v>
      </c>
      <c r="O18" s="30" t="s">
        <v>11</v>
      </c>
      <c r="P18" s="30" t="s">
        <v>12</v>
      </c>
    </row>
    <row r="19" spans="1:16" s="1" customFormat="1" ht="15" customHeight="1">
      <c r="A19" s="25" t="s">
        <v>26</v>
      </c>
      <c r="B19" s="31">
        <f>'POWER EQ MASC'!C21</f>
        <v>170</v>
      </c>
      <c r="C19" s="31">
        <f>'POWER EQ MASC'!H21</f>
        <v>0</v>
      </c>
      <c r="D19" s="31">
        <f>'POWER EQ MASC'!M21</f>
        <v>0</v>
      </c>
      <c r="E19" s="31">
        <f>'POWER EQ MASC'!R21</f>
        <v>180</v>
      </c>
      <c r="F19" s="31">
        <f>'POWER EQ MASC'!W21</f>
        <v>225</v>
      </c>
      <c r="G19" s="31">
        <f>'POWER EQ MASC'!AB21</f>
        <v>225</v>
      </c>
      <c r="H19" s="31">
        <f>'POWER EQ MASC'!AG21</f>
        <v>0</v>
      </c>
      <c r="I19" s="31">
        <f>'POWER EQ MASC'!AL21</f>
        <v>0</v>
      </c>
      <c r="J19" s="31">
        <f>'POWER EQ MASC'!AQ21</f>
        <v>0</v>
      </c>
      <c r="K19" s="31">
        <f>'POWER EQ MASC'!AV21</f>
        <v>0</v>
      </c>
      <c r="L19" s="31">
        <f>'POWER EQ MASC'!BA21</f>
        <v>0</v>
      </c>
      <c r="M19" s="31">
        <f>'POWER EQ MASC'!BF21</f>
        <v>0</v>
      </c>
      <c r="N19" s="31">
        <f>'POWER EQ MASC'!BK21</f>
        <v>0</v>
      </c>
      <c r="O19" s="31">
        <f>'POWER EQ MASC'!BP21</f>
        <v>0</v>
      </c>
      <c r="P19" s="31">
        <f>'POWER EQ MASC'!BU21</f>
        <v>0</v>
      </c>
    </row>
    <row r="20" spans="1:16" ht="15" customHeight="1">
      <c r="A20" s="25" t="s">
        <v>27</v>
      </c>
      <c r="B20" s="31">
        <f>'POWER EQ MASC'!C22</f>
        <v>80</v>
      </c>
      <c r="C20" s="31">
        <f>'POWER EQ MASC'!H22</f>
        <v>0</v>
      </c>
      <c r="D20" s="31">
        <f>'POWER EQ MASC'!M22</f>
        <v>0</v>
      </c>
      <c r="E20" s="31">
        <f>'POWER EQ MASC'!R22</f>
        <v>120</v>
      </c>
      <c r="F20" s="31">
        <f>'POWER EQ MASC'!W22</f>
        <v>180</v>
      </c>
      <c r="G20" s="31">
        <f>'POWER EQ MASC'!AB22</f>
        <v>180</v>
      </c>
      <c r="H20" s="31">
        <f>'POWER EQ MASC'!AG22</f>
        <v>0</v>
      </c>
      <c r="I20" s="31">
        <f>'POWER EQ MASC'!AL22</f>
        <v>0</v>
      </c>
      <c r="J20" s="31">
        <f>'POWER EQ MASC'!AQ22</f>
        <v>0</v>
      </c>
      <c r="K20" s="31">
        <f>'POWER EQ MASC'!AV22</f>
        <v>0</v>
      </c>
      <c r="L20" s="31">
        <f>'POWER EQ MASC'!BA22</f>
        <v>0</v>
      </c>
      <c r="M20" s="31">
        <f>'POWER EQ MASC'!BF22</f>
        <v>0</v>
      </c>
      <c r="N20" s="31">
        <f>'POWER EQ MASC'!BK22</f>
        <v>0</v>
      </c>
      <c r="O20" s="31">
        <f>'POWER EQ MASC'!BP22</f>
        <v>0</v>
      </c>
      <c r="P20" s="31">
        <f>'POWER EQ MASC'!BU22</f>
        <v>0</v>
      </c>
    </row>
    <row r="21" spans="1:16" s="1" customFormat="1" ht="15" customHeight="1">
      <c r="A21" s="25" t="s">
        <v>28</v>
      </c>
      <c r="B21" s="31">
        <f>'POWER EQ MASC'!C23</f>
        <v>190</v>
      </c>
      <c r="C21" s="31">
        <f>'POWER EQ MASC'!H23</f>
        <v>0</v>
      </c>
      <c r="D21" s="31">
        <f>'POWER EQ MASC'!M23</f>
        <v>0</v>
      </c>
      <c r="E21" s="31">
        <f>'POWER EQ MASC'!R23</f>
        <v>200</v>
      </c>
      <c r="F21" s="31">
        <f>'POWER EQ MASC'!W23</f>
        <v>230</v>
      </c>
      <c r="G21" s="31">
        <f>'POWER EQ MASC'!AB23</f>
        <v>230</v>
      </c>
      <c r="H21" s="31">
        <f>'POWER EQ MASC'!AG23</f>
        <v>0</v>
      </c>
      <c r="I21" s="31">
        <f>'POWER EQ MASC'!AL23</f>
        <v>0</v>
      </c>
      <c r="J21" s="31">
        <f>'POWER EQ MASC'!AQ23</f>
        <v>0</v>
      </c>
      <c r="K21" s="31">
        <f>'POWER EQ MASC'!AV23</f>
        <v>0</v>
      </c>
      <c r="L21" s="31">
        <f>'POWER EQ MASC'!BA23</f>
        <v>0</v>
      </c>
      <c r="M21" s="31">
        <f>'POWER EQ MASC'!BF23</f>
        <v>0</v>
      </c>
      <c r="N21" s="31">
        <f>'POWER EQ MASC'!BK23</f>
        <v>0</v>
      </c>
      <c r="O21" s="31">
        <f>'POWER EQ MASC'!BP23</f>
        <v>0</v>
      </c>
      <c r="P21" s="31">
        <f>'POWER EQ MASC'!BU23</f>
        <v>0</v>
      </c>
    </row>
    <row r="22" spans="1:16" s="1" customFormat="1" ht="15" customHeight="1">
      <c r="A22" s="25" t="s">
        <v>29</v>
      </c>
      <c r="B22" s="31">
        <f>'POWER EQ MASC'!C24</f>
        <v>440</v>
      </c>
      <c r="C22" s="31">
        <f>'POWER EQ MASC'!H24</f>
        <v>0</v>
      </c>
      <c r="D22" s="31">
        <f>'POWER EQ MASC'!M24</f>
        <v>0</v>
      </c>
      <c r="E22" s="31">
        <f>'POWER EQ MASC'!R24</f>
        <v>500</v>
      </c>
      <c r="F22" s="31">
        <f>'POWER EQ MASC'!W24</f>
        <v>630</v>
      </c>
      <c r="G22" s="31">
        <f>'POWER EQ MASC'!AB24</f>
        <v>630</v>
      </c>
      <c r="H22" s="31">
        <f>'POWER EQ MASC'!AG24</f>
        <v>0</v>
      </c>
      <c r="I22" s="31">
        <f>'POWER EQ MASC'!AL24</f>
        <v>0</v>
      </c>
      <c r="J22" s="31">
        <f>'POWER EQ MASC'!AQ24</f>
        <v>0</v>
      </c>
      <c r="K22" s="31">
        <f>'POWER EQ MASC'!AV24</f>
        <v>0</v>
      </c>
      <c r="L22" s="31">
        <f>'POWER EQ MASC'!BA24</f>
        <v>0</v>
      </c>
      <c r="M22" s="31">
        <f>'POWER EQ MASC'!BF24</f>
        <v>0</v>
      </c>
      <c r="N22" s="31">
        <f>'POWER EQ MASC'!BK24</f>
        <v>0</v>
      </c>
      <c r="O22" s="31">
        <f>'POWER EQ MASC'!BP24</f>
        <v>0</v>
      </c>
      <c r="P22" s="31">
        <f>'POWER EQ MASC'!BU24</f>
        <v>0</v>
      </c>
    </row>
    <row r="23" spans="1:16" ht="15" customHeight="1">
      <c r="A23" s="65" t="s">
        <v>21</v>
      </c>
      <c r="B23" s="30" t="s">
        <v>0</v>
      </c>
      <c r="C23" s="30" t="s">
        <v>1</v>
      </c>
      <c r="D23" s="30" t="s">
        <v>2</v>
      </c>
      <c r="E23" s="30" t="s">
        <v>138</v>
      </c>
      <c r="F23" s="30" t="s">
        <v>139</v>
      </c>
      <c r="G23" s="30" t="s">
        <v>137</v>
      </c>
      <c r="H23" s="30" t="s">
        <v>4</v>
      </c>
      <c r="I23" s="30" t="s">
        <v>5</v>
      </c>
      <c r="J23" s="30" t="s">
        <v>6</v>
      </c>
      <c r="K23" s="30" t="s">
        <v>7</v>
      </c>
      <c r="L23" s="30" t="s">
        <v>8</v>
      </c>
      <c r="M23" s="30" t="s">
        <v>9</v>
      </c>
      <c r="N23" s="30" t="s">
        <v>10</v>
      </c>
      <c r="O23" s="30" t="s">
        <v>11</v>
      </c>
      <c r="P23" s="30" t="s">
        <v>12</v>
      </c>
    </row>
    <row r="24" spans="1:16" s="1" customFormat="1" ht="15" customHeight="1">
      <c r="A24" s="25" t="s">
        <v>26</v>
      </c>
      <c r="B24" s="31">
        <f>'POWER EQ MASC'!C27</f>
        <v>0</v>
      </c>
      <c r="C24" s="31">
        <f>'POWER EQ MASC'!H27</f>
        <v>0</v>
      </c>
      <c r="D24" s="31">
        <f>'POWER EQ MASC'!M27</f>
        <v>170</v>
      </c>
      <c r="E24" s="31">
        <f>'POWER EQ MASC'!R27</f>
        <v>160</v>
      </c>
      <c r="F24" s="31">
        <f>'POWER EQ MASC'!W27</f>
        <v>250</v>
      </c>
      <c r="G24" s="31">
        <f>'POWER EQ MASC'!AB27</f>
        <v>250</v>
      </c>
      <c r="H24" s="31">
        <f>'POWER EQ MASC'!AG27</f>
        <v>210</v>
      </c>
      <c r="I24" s="31">
        <f>'POWER EQ MASC'!AL27</f>
        <v>0</v>
      </c>
      <c r="J24" s="31">
        <f>'POWER EQ MASC'!AQ27</f>
        <v>0</v>
      </c>
      <c r="K24" s="31">
        <f>'POWER EQ MASC'!AV27</f>
        <v>0</v>
      </c>
      <c r="L24" s="31">
        <f>'POWER EQ MASC'!BA27</f>
        <v>0</v>
      </c>
      <c r="M24" s="31">
        <f>'POWER EQ MASC'!BF27</f>
        <v>0</v>
      </c>
      <c r="N24" s="31">
        <f>'POWER EQ MASC'!BK27</f>
        <v>0</v>
      </c>
      <c r="O24" s="31">
        <f>'POWER EQ MASC'!BP27</f>
        <v>0</v>
      </c>
      <c r="P24" s="31">
        <f>'POWER EQ MASC'!BU27</f>
        <v>0</v>
      </c>
    </row>
    <row r="25" spans="1:16" ht="15" customHeight="1">
      <c r="A25" s="25" t="s">
        <v>27</v>
      </c>
      <c r="B25" s="31">
        <f>'POWER EQ MASC'!C28</f>
        <v>0</v>
      </c>
      <c r="C25" s="31">
        <f>'POWER EQ MASC'!H28</f>
        <v>0</v>
      </c>
      <c r="D25" s="31">
        <f>'POWER EQ MASC'!M28</f>
        <v>180</v>
      </c>
      <c r="E25" s="31">
        <f>'POWER EQ MASC'!R28</f>
        <v>150</v>
      </c>
      <c r="F25" s="31">
        <f>'POWER EQ MASC'!W28</f>
        <v>220</v>
      </c>
      <c r="G25" s="31">
        <f>'POWER EQ MASC'!AB28</f>
        <v>220</v>
      </c>
      <c r="H25" s="31">
        <f>'POWER EQ MASC'!AG28</f>
        <v>170</v>
      </c>
      <c r="I25" s="31">
        <f>'POWER EQ MASC'!AL28</f>
        <v>0</v>
      </c>
      <c r="J25" s="31">
        <f>'POWER EQ MASC'!AQ28</f>
        <v>0</v>
      </c>
      <c r="K25" s="31">
        <f>'POWER EQ MASC'!AV28</f>
        <v>0</v>
      </c>
      <c r="L25" s="31">
        <f>'POWER EQ MASC'!BA28</f>
        <v>0</v>
      </c>
      <c r="M25" s="31">
        <f>'POWER EQ MASC'!BF28</f>
        <v>0</v>
      </c>
      <c r="N25" s="31">
        <f>'POWER EQ MASC'!BK28</f>
        <v>0</v>
      </c>
      <c r="O25" s="31">
        <f>'POWER EQ MASC'!BP28</f>
        <v>0</v>
      </c>
      <c r="P25" s="31">
        <f>'POWER EQ MASC'!BU28</f>
        <v>0</v>
      </c>
    </row>
    <row r="26" spans="1:16" s="1" customFormat="1" ht="15" customHeight="1">
      <c r="A26" s="25" t="s">
        <v>28</v>
      </c>
      <c r="B26" s="31">
        <f>'POWER EQ MASC'!C29</f>
        <v>0</v>
      </c>
      <c r="C26" s="31">
        <f>'POWER EQ MASC'!H29</f>
        <v>0</v>
      </c>
      <c r="D26" s="31">
        <f>'POWER EQ MASC'!M29</f>
        <v>220</v>
      </c>
      <c r="E26" s="31">
        <f>'POWER EQ MASC'!R29</f>
        <v>202.5</v>
      </c>
      <c r="F26" s="31">
        <f>'POWER EQ MASC'!W29</f>
        <v>285</v>
      </c>
      <c r="G26" s="31">
        <f>'POWER EQ MASC'!AB29</f>
        <v>285</v>
      </c>
      <c r="H26" s="31">
        <f>'POWER EQ MASC'!AG29</f>
        <v>250</v>
      </c>
      <c r="I26" s="31">
        <f>'POWER EQ MASC'!AL29</f>
        <v>0</v>
      </c>
      <c r="J26" s="31">
        <f>'POWER EQ MASC'!AQ29</f>
        <v>0</v>
      </c>
      <c r="K26" s="31">
        <f>'POWER EQ MASC'!AV29</f>
        <v>0</v>
      </c>
      <c r="L26" s="31">
        <f>'POWER EQ MASC'!BA29</f>
        <v>0</v>
      </c>
      <c r="M26" s="31">
        <f>'POWER EQ MASC'!BF29</f>
        <v>0</v>
      </c>
      <c r="N26" s="31">
        <f>'POWER EQ MASC'!BK29</f>
        <v>0</v>
      </c>
      <c r="O26" s="31">
        <f>'POWER EQ MASC'!BP29</f>
        <v>0</v>
      </c>
      <c r="P26" s="31">
        <f>'POWER EQ MASC'!BU29</f>
        <v>0</v>
      </c>
    </row>
    <row r="27" spans="1:16" s="1" customFormat="1" ht="15" customHeight="1">
      <c r="A27" s="25" t="s">
        <v>29</v>
      </c>
      <c r="B27" s="31">
        <f>'POWER EQ MASC'!C30</f>
        <v>0</v>
      </c>
      <c r="C27" s="31">
        <f>'POWER EQ MASC'!H30</f>
        <v>0</v>
      </c>
      <c r="D27" s="31">
        <f>'POWER EQ MASC'!M30</f>
        <v>570</v>
      </c>
      <c r="E27" s="31">
        <f>'POWER EQ MASC'!R30</f>
        <v>480</v>
      </c>
      <c r="F27" s="31">
        <f>'POWER EQ MASC'!W30</f>
        <v>715</v>
      </c>
      <c r="G27" s="31">
        <f>'POWER EQ MASC'!AB30</f>
        <v>715</v>
      </c>
      <c r="H27" s="31">
        <f>'POWER EQ MASC'!AG30</f>
        <v>630</v>
      </c>
      <c r="I27" s="31">
        <f>'POWER EQ MASC'!AL30</f>
        <v>0</v>
      </c>
      <c r="J27" s="31">
        <f>'POWER EQ MASC'!AQ30</f>
        <v>0</v>
      </c>
      <c r="K27" s="31">
        <f>'POWER EQ MASC'!AV30</f>
        <v>0</v>
      </c>
      <c r="L27" s="31">
        <f>'POWER EQ MASC'!BA30</f>
        <v>0</v>
      </c>
      <c r="M27" s="31">
        <f>'POWER EQ MASC'!BF30</f>
        <v>0</v>
      </c>
      <c r="N27" s="31">
        <f>'POWER EQ MASC'!BK30</f>
        <v>0</v>
      </c>
      <c r="O27" s="31">
        <f>'POWER EQ MASC'!BP30</f>
        <v>0</v>
      </c>
      <c r="P27" s="31">
        <f>'POWER EQ MASC'!BU30</f>
        <v>0</v>
      </c>
    </row>
    <row r="28" spans="1:16" ht="15" customHeight="1">
      <c r="A28" s="65" t="s">
        <v>22</v>
      </c>
      <c r="B28" s="30" t="s">
        <v>0</v>
      </c>
      <c r="C28" s="30" t="s">
        <v>1</v>
      </c>
      <c r="D28" s="30" t="s">
        <v>2</v>
      </c>
      <c r="E28" s="30" t="s">
        <v>138</v>
      </c>
      <c r="F28" s="30" t="s">
        <v>139</v>
      </c>
      <c r="G28" s="30" t="s">
        <v>137</v>
      </c>
      <c r="H28" s="30" t="s">
        <v>4</v>
      </c>
      <c r="I28" s="30" t="s">
        <v>5</v>
      </c>
      <c r="J28" s="30" t="s">
        <v>6</v>
      </c>
      <c r="K28" s="30" t="s">
        <v>7</v>
      </c>
      <c r="L28" s="30" t="s">
        <v>8</v>
      </c>
      <c r="M28" s="30" t="s">
        <v>9</v>
      </c>
      <c r="N28" s="30" t="s">
        <v>10</v>
      </c>
      <c r="O28" s="30" t="s">
        <v>11</v>
      </c>
      <c r="P28" s="30" t="s">
        <v>12</v>
      </c>
    </row>
    <row r="29" spans="1:16" s="1" customFormat="1" ht="15" customHeight="1">
      <c r="A29" s="25" t="s">
        <v>26</v>
      </c>
      <c r="B29" s="31">
        <f>'POWER EQ MASC'!C33</f>
        <v>0</v>
      </c>
      <c r="C29" s="31">
        <f>'POWER EQ MASC'!H33</f>
        <v>0</v>
      </c>
      <c r="D29" s="31">
        <f>'POWER EQ MASC'!M33</f>
        <v>0</v>
      </c>
      <c r="E29" s="31">
        <f>'POWER EQ MASC'!R33</f>
        <v>0</v>
      </c>
      <c r="F29" s="31">
        <f>'POWER EQ MASC'!W33</f>
        <v>296</v>
      </c>
      <c r="G29" s="31">
        <f>'POWER EQ MASC'!AB33</f>
        <v>275</v>
      </c>
      <c r="H29" s="31">
        <f>'POWER EQ MASC'!AG33</f>
        <v>0</v>
      </c>
      <c r="I29" s="31">
        <f>'POWER EQ MASC'!AL33</f>
        <v>140</v>
      </c>
      <c r="J29" s="31">
        <f>'POWER EQ MASC'!AQ33</f>
        <v>0</v>
      </c>
      <c r="K29" s="31">
        <f>'POWER EQ MASC'!AV33</f>
        <v>0</v>
      </c>
      <c r="L29" s="31">
        <f>'POWER EQ MASC'!BA33</f>
        <v>0</v>
      </c>
      <c r="M29" s="31">
        <f>'POWER EQ MASC'!BF33</f>
        <v>0</v>
      </c>
      <c r="N29" s="31">
        <f>'POWER EQ MASC'!BK33</f>
        <v>0</v>
      </c>
      <c r="O29" s="31">
        <f>'POWER EQ MASC'!BP33</f>
        <v>0</v>
      </c>
      <c r="P29" s="31">
        <f>'POWER EQ MASC'!BU33</f>
        <v>0</v>
      </c>
    </row>
    <row r="30" spans="1:16" ht="15" customHeight="1">
      <c r="A30" s="25" t="s">
        <v>27</v>
      </c>
      <c r="B30" s="31">
        <f>'POWER EQ MASC'!C34</f>
        <v>0</v>
      </c>
      <c r="C30" s="31">
        <f>'POWER EQ MASC'!H34</f>
        <v>0</v>
      </c>
      <c r="D30" s="31">
        <f>'POWER EQ MASC'!M34</f>
        <v>0</v>
      </c>
      <c r="E30" s="31">
        <f>'POWER EQ MASC'!R34</f>
        <v>0</v>
      </c>
      <c r="F30" s="31">
        <f>'POWER EQ MASC'!W34</f>
        <v>245</v>
      </c>
      <c r="G30" s="31">
        <f>'POWER EQ MASC'!AB34</f>
        <v>180</v>
      </c>
      <c r="H30" s="31">
        <f>'POWER EQ MASC'!AG34</f>
        <v>0</v>
      </c>
      <c r="I30" s="31">
        <f>'POWER EQ MASC'!AL34</f>
        <v>125</v>
      </c>
      <c r="J30" s="31">
        <f>'POWER EQ MASC'!AQ34</f>
        <v>0</v>
      </c>
      <c r="K30" s="31">
        <f>'POWER EQ MASC'!AV34</f>
        <v>0</v>
      </c>
      <c r="L30" s="31">
        <f>'POWER EQ MASC'!BA34</f>
        <v>0</v>
      </c>
      <c r="M30" s="31">
        <f>'POWER EQ MASC'!BF34</f>
        <v>0</v>
      </c>
      <c r="N30" s="31">
        <f>'POWER EQ MASC'!BK34</f>
        <v>0</v>
      </c>
      <c r="O30" s="31">
        <f>'POWER EQ MASC'!BP34</f>
        <v>0</v>
      </c>
      <c r="P30" s="31">
        <f>'POWER EQ MASC'!BU34</f>
        <v>0</v>
      </c>
    </row>
    <row r="31" spans="1:16" s="1" customFormat="1" ht="15" customHeight="1">
      <c r="A31" s="25" t="s">
        <v>28</v>
      </c>
      <c r="B31" s="31">
        <f>'POWER EQ MASC'!C35</f>
        <v>0</v>
      </c>
      <c r="C31" s="31">
        <f>'POWER EQ MASC'!H35</f>
        <v>0</v>
      </c>
      <c r="D31" s="31">
        <f>'POWER EQ MASC'!M35</f>
        <v>0</v>
      </c>
      <c r="E31" s="31">
        <f>'POWER EQ MASC'!R35</f>
        <v>0</v>
      </c>
      <c r="F31" s="31">
        <f>'POWER EQ MASC'!W35</f>
        <v>300</v>
      </c>
      <c r="G31" s="31">
        <f>'POWER EQ MASC'!AB35</f>
        <v>285</v>
      </c>
      <c r="H31" s="31">
        <f>'POWER EQ MASC'!AG35</f>
        <v>0</v>
      </c>
      <c r="I31" s="31">
        <f>'POWER EQ MASC'!AL35</f>
        <v>180</v>
      </c>
      <c r="J31" s="31">
        <f>'POWER EQ MASC'!AQ35</f>
        <v>0</v>
      </c>
      <c r="K31" s="31">
        <f>'POWER EQ MASC'!AV35</f>
        <v>0</v>
      </c>
      <c r="L31" s="31">
        <f>'POWER EQ MASC'!BA35</f>
        <v>0</v>
      </c>
      <c r="M31" s="31">
        <f>'POWER EQ MASC'!BF35</f>
        <v>0</v>
      </c>
      <c r="N31" s="31">
        <f>'POWER EQ MASC'!BK35</f>
        <v>0</v>
      </c>
      <c r="O31" s="31">
        <f>'POWER EQ MASC'!BP35</f>
        <v>0</v>
      </c>
      <c r="P31" s="31">
        <f>'POWER EQ MASC'!BU35</f>
        <v>0</v>
      </c>
    </row>
    <row r="32" spans="1:16" s="1" customFormat="1" ht="15" customHeight="1">
      <c r="A32" s="25" t="s">
        <v>29</v>
      </c>
      <c r="B32" s="31">
        <f>'POWER EQ MASC'!C36</f>
        <v>0</v>
      </c>
      <c r="C32" s="31">
        <f>'POWER EQ MASC'!H36</f>
        <v>0</v>
      </c>
      <c r="D32" s="31">
        <f>'POWER EQ MASC'!M36</f>
        <v>0</v>
      </c>
      <c r="E32" s="31">
        <f>'POWER EQ MASC'!R36</f>
        <v>0</v>
      </c>
      <c r="F32" s="31">
        <f>'POWER EQ MASC'!W36</f>
        <v>737.5</v>
      </c>
      <c r="G32" s="31">
        <f>'POWER EQ MASC'!AB36</f>
        <v>735</v>
      </c>
      <c r="H32" s="31">
        <f>'POWER EQ MASC'!AG36</f>
        <v>0</v>
      </c>
      <c r="I32" s="31">
        <f>'POWER EQ MASC'!AL36</f>
        <v>445</v>
      </c>
      <c r="J32" s="31">
        <f>'POWER EQ MASC'!AQ36</f>
        <v>0</v>
      </c>
      <c r="K32" s="31">
        <f>'POWER EQ MASC'!AV36</f>
        <v>0</v>
      </c>
      <c r="L32" s="31">
        <f>'POWER EQ MASC'!BA36</f>
        <v>0</v>
      </c>
      <c r="M32" s="31">
        <f>'POWER EQ MASC'!BF36</f>
        <v>0</v>
      </c>
      <c r="N32" s="31">
        <f>'POWER EQ MASC'!BK36</f>
        <v>0</v>
      </c>
      <c r="O32" s="31">
        <f>'POWER EQ MASC'!BP36</f>
        <v>0</v>
      </c>
      <c r="P32" s="31">
        <f>'POWER EQ MASC'!BU36</f>
        <v>0</v>
      </c>
    </row>
    <row r="33" spans="1:16" s="1" customFormat="1" ht="15" customHeight="1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" customHeight="1">
      <c r="A34" s="65" t="s">
        <v>30</v>
      </c>
      <c r="B34" s="30" t="s">
        <v>0</v>
      </c>
      <c r="C34" s="30" t="s">
        <v>1</v>
      </c>
      <c r="D34" s="30" t="s">
        <v>2</v>
      </c>
      <c r="E34" s="30" t="s">
        <v>138</v>
      </c>
      <c r="F34" s="30" t="s">
        <v>139</v>
      </c>
      <c r="G34" s="30" t="s">
        <v>137</v>
      </c>
      <c r="H34" s="30" t="s">
        <v>4</v>
      </c>
      <c r="I34" s="30" t="s">
        <v>5</v>
      </c>
      <c r="J34" s="30" t="s">
        <v>6</v>
      </c>
      <c r="K34" s="30" t="s">
        <v>7</v>
      </c>
      <c r="L34" s="30" t="s">
        <v>8</v>
      </c>
      <c r="M34" s="30" t="s">
        <v>9</v>
      </c>
      <c r="N34" s="30" t="s">
        <v>10</v>
      </c>
      <c r="O34" s="30" t="s">
        <v>11</v>
      </c>
      <c r="P34" s="30" t="s">
        <v>12</v>
      </c>
    </row>
    <row r="35" spans="1:16" s="1" customFormat="1" ht="15" customHeight="1">
      <c r="A35" s="25" t="s">
        <v>26</v>
      </c>
      <c r="B35" s="31">
        <f>'POWER EQ MASC'!C39</f>
        <v>0</v>
      </c>
      <c r="C35" s="31">
        <f>'POWER EQ MASC'!H39</f>
        <v>170</v>
      </c>
      <c r="D35" s="31">
        <f>'POWER EQ MASC'!M39</f>
        <v>140</v>
      </c>
      <c r="E35" s="31">
        <f>'POWER EQ MASC'!R39</f>
        <v>0</v>
      </c>
      <c r="F35" s="31">
        <f>'POWER EQ MASC'!W39</f>
        <v>290</v>
      </c>
      <c r="G35" s="31">
        <f>'POWER EQ MASC'!AB39</f>
        <v>290</v>
      </c>
      <c r="H35" s="31">
        <f>'POWER EQ MASC'!AG39</f>
        <v>260</v>
      </c>
      <c r="I35" s="31">
        <f>'POWER EQ MASC'!AL39</f>
        <v>0</v>
      </c>
      <c r="J35" s="31">
        <f>'POWER EQ MASC'!AQ39</f>
        <v>0</v>
      </c>
      <c r="K35" s="31">
        <f>'POWER EQ MASC'!AV39</f>
        <v>0</v>
      </c>
      <c r="L35" s="31">
        <f>'POWER EQ MASC'!BA39</f>
        <v>0</v>
      </c>
      <c r="M35" s="31">
        <f>'POWER EQ MASC'!BF39</f>
        <v>0</v>
      </c>
      <c r="N35" s="31">
        <f>'POWER EQ MASC'!BK39</f>
        <v>0</v>
      </c>
      <c r="O35" s="31">
        <f>'POWER EQ MASC'!BP39</f>
        <v>0</v>
      </c>
      <c r="P35" s="31">
        <f>'POWER EQ MASC'!BU39</f>
        <v>0</v>
      </c>
    </row>
    <row r="36" spans="1:16" ht="15" customHeight="1">
      <c r="A36" s="25" t="s">
        <v>27</v>
      </c>
      <c r="B36" s="31">
        <f>'POWER EQ MASC'!C40</f>
        <v>0</v>
      </c>
      <c r="C36" s="31">
        <f>'POWER EQ MASC'!H40</f>
        <v>120</v>
      </c>
      <c r="D36" s="31">
        <f>'POWER EQ MASC'!M40</f>
        <v>110</v>
      </c>
      <c r="E36" s="31">
        <f>'POWER EQ MASC'!R40</f>
        <v>0</v>
      </c>
      <c r="F36" s="31">
        <f>'POWER EQ MASC'!W40</f>
        <v>235</v>
      </c>
      <c r="G36" s="31">
        <f>'POWER EQ MASC'!AB40</f>
        <v>235</v>
      </c>
      <c r="H36" s="31">
        <f>'POWER EQ MASC'!AG40</f>
        <v>185</v>
      </c>
      <c r="I36" s="31">
        <f>'POWER EQ MASC'!AL40</f>
        <v>0</v>
      </c>
      <c r="J36" s="31">
        <f>'POWER EQ MASC'!AQ40</f>
        <v>0</v>
      </c>
      <c r="K36" s="31">
        <f>'POWER EQ MASC'!AV40</f>
        <v>0</v>
      </c>
      <c r="L36" s="31">
        <f>'POWER EQ MASC'!BA40</f>
        <v>0</v>
      </c>
      <c r="M36" s="31">
        <f>'POWER EQ MASC'!BF40</f>
        <v>0</v>
      </c>
      <c r="N36" s="31">
        <f>'POWER EQ MASC'!BK40</f>
        <v>0</v>
      </c>
      <c r="O36" s="31">
        <f>'POWER EQ MASC'!BP40</f>
        <v>0</v>
      </c>
      <c r="P36" s="31">
        <f>'POWER EQ MASC'!BU40</f>
        <v>0</v>
      </c>
    </row>
    <row r="37" spans="1:16" s="1" customFormat="1" ht="15" customHeight="1">
      <c r="A37" s="25" t="s">
        <v>28</v>
      </c>
      <c r="B37" s="31">
        <f>'POWER EQ MASC'!C41</f>
        <v>0</v>
      </c>
      <c r="C37" s="31">
        <f>'POWER EQ MASC'!H41</f>
        <v>210</v>
      </c>
      <c r="D37" s="31">
        <f>'POWER EQ MASC'!M41</f>
        <v>210</v>
      </c>
      <c r="E37" s="31">
        <f>'POWER EQ MASC'!R41</f>
        <v>0</v>
      </c>
      <c r="F37" s="31">
        <f>'POWER EQ MASC'!W41</f>
        <v>300</v>
      </c>
      <c r="G37" s="31">
        <f>'POWER EQ MASC'!AB41</f>
        <v>300</v>
      </c>
      <c r="H37" s="31">
        <f>'POWER EQ MASC'!AG41</f>
        <v>267.5</v>
      </c>
      <c r="I37" s="31">
        <f>'POWER EQ MASC'!AL41</f>
        <v>0</v>
      </c>
      <c r="J37" s="31">
        <f>'POWER EQ MASC'!AQ41</f>
        <v>0</v>
      </c>
      <c r="K37" s="31">
        <f>'POWER EQ MASC'!AV41</f>
        <v>0</v>
      </c>
      <c r="L37" s="31">
        <f>'POWER EQ MASC'!BA41</f>
        <v>0</v>
      </c>
      <c r="M37" s="31">
        <f>'POWER EQ MASC'!BF41</f>
        <v>0</v>
      </c>
      <c r="N37" s="31">
        <f>'POWER EQ MASC'!BK41</f>
        <v>0</v>
      </c>
      <c r="O37" s="31">
        <f>'POWER EQ MASC'!BP41</f>
        <v>0</v>
      </c>
      <c r="P37" s="31">
        <f>'POWER EQ MASC'!BU41</f>
        <v>0</v>
      </c>
    </row>
    <row r="38" spans="1:16" s="1" customFormat="1" ht="15" customHeight="1">
      <c r="A38" s="25" t="s">
        <v>29</v>
      </c>
      <c r="B38" s="31">
        <f>'POWER EQ MASC'!C42</f>
        <v>0</v>
      </c>
      <c r="C38" s="31">
        <f>'POWER EQ MASC'!H42</f>
        <v>500</v>
      </c>
      <c r="D38" s="31">
        <f>'POWER EQ MASC'!M42</f>
        <v>460</v>
      </c>
      <c r="E38" s="31">
        <f>'POWER EQ MASC'!R42</f>
        <v>0</v>
      </c>
      <c r="F38" s="31">
        <f>'POWER EQ MASC'!W42</f>
        <v>792.5</v>
      </c>
      <c r="G38" s="31">
        <f>'POWER EQ MASC'!AB42</f>
        <v>792.5</v>
      </c>
      <c r="H38" s="31">
        <f>'POWER EQ MASC'!AG42</f>
        <v>682.5</v>
      </c>
      <c r="I38" s="31">
        <f>'POWER EQ MASC'!AL42</f>
        <v>0</v>
      </c>
      <c r="J38" s="31">
        <f>'POWER EQ MASC'!AQ42</f>
        <v>0</v>
      </c>
      <c r="K38" s="31">
        <f>'POWER EQ MASC'!AV42</f>
        <v>0</v>
      </c>
      <c r="L38" s="31">
        <f>'POWER EQ MASC'!BA42</f>
        <v>0</v>
      </c>
      <c r="M38" s="31">
        <f>'POWER EQ MASC'!BF42</f>
        <v>0</v>
      </c>
      <c r="N38" s="31">
        <f>'POWER EQ MASC'!BK42</f>
        <v>0</v>
      </c>
      <c r="O38" s="31">
        <f>'POWER EQ MASC'!BP42</f>
        <v>0</v>
      </c>
      <c r="P38" s="31">
        <f>'POWER EQ MASC'!BU42</f>
        <v>0</v>
      </c>
    </row>
    <row r="39" spans="1:16" ht="15" customHeight="1">
      <c r="A39" s="65" t="s">
        <v>23</v>
      </c>
      <c r="B39" s="30" t="s">
        <v>0</v>
      </c>
      <c r="C39" s="30" t="s">
        <v>1</v>
      </c>
      <c r="D39" s="30" t="s">
        <v>2</v>
      </c>
      <c r="E39" s="30" t="s">
        <v>138</v>
      </c>
      <c r="F39" s="30" t="s">
        <v>139</v>
      </c>
      <c r="G39" s="30" t="s">
        <v>137</v>
      </c>
      <c r="H39" s="30" t="s">
        <v>4</v>
      </c>
      <c r="I39" s="30" t="s">
        <v>5</v>
      </c>
      <c r="J39" s="30" t="s">
        <v>6</v>
      </c>
      <c r="K39" s="30" t="s">
        <v>7</v>
      </c>
      <c r="L39" s="30" t="s">
        <v>8</v>
      </c>
      <c r="M39" s="30" t="s">
        <v>9</v>
      </c>
      <c r="N39" s="30" t="s">
        <v>10</v>
      </c>
      <c r="O39" s="30" t="s">
        <v>11</v>
      </c>
      <c r="P39" s="30" t="s">
        <v>12</v>
      </c>
    </row>
    <row r="40" spans="1:16" s="1" customFormat="1" ht="15" customHeight="1">
      <c r="A40" s="25" t="s">
        <v>26</v>
      </c>
      <c r="B40" s="31">
        <f>'POWER EQ MASC'!C45</f>
        <v>0</v>
      </c>
      <c r="C40" s="31">
        <f>'POWER EQ MASC'!H45</f>
        <v>0</v>
      </c>
      <c r="D40" s="31">
        <f>'POWER EQ MASC'!M45</f>
        <v>0</v>
      </c>
      <c r="E40" s="31">
        <f>'POWER EQ MASC'!R45</f>
        <v>0</v>
      </c>
      <c r="F40" s="31">
        <f>'POWER EQ MASC'!W45</f>
        <v>312.5</v>
      </c>
      <c r="G40" s="31">
        <f>'POWER EQ MASC'!AB45</f>
        <v>280</v>
      </c>
      <c r="H40" s="31">
        <f>'POWER EQ MASC'!AG45</f>
        <v>0</v>
      </c>
      <c r="I40" s="31">
        <f>'POWER EQ MASC'!AL45</f>
        <v>0</v>
      </c>
      <c r="J40" s="31">
        <f>'POWER EQ MASC'!AQ45</f>
        <v>0</v>
      </c>
      <c r="K40" s="31">
        <f>'POWER EQ MASC'!AV45</f>
        <v>0</v>
      </c>
      <c r="L40" s="31">
        <f>'POWER EQ MASC'!BA45</f>
        <v>0</v>
      </c>
      <c r="M40" s="31">
        <f>'POWER EQ MASC'!BF45</f>
        <v>0</v>
      </c>
      <c r="N40" s="31">
        <f>'POWER EQ MASC'!BK45</f>
        <v>0</v>
      </c>
      <c r="O40" s="31">
        <f>'POWER EQ MASC'!BP45</f>
        <v>0</v>
      </c>
      <c r="P40" s="31">
        <f>'POWER EQ MASC'!BU45</f>
        <v>0</v>
      </c>
    </row>
    <row r="41" spans="1:16" ht="15" customHeight="1">
      <c r="A41" s="25" t="s">
        <v>27</v>
      </c>
      <c r="B41" s="31">
        <f>'POWER EQ MASC'!C46</f>
        <v>0</v>
      </c>
      <c r="C41" s="31">
        <f>'POWER EQ MASC'!H46</f>
        <v>0</v>
      </c>
      <c r="D41" s="31">
        <f>'POWER EQ MASC'!M46</f>
        <v>0</v>
      </c>
      <c r="E41" s="31">
        <f>'POWER EQ MASC'!R46</f>
        <v>0</v>
      </c>
      <c r="F41" s="31">
        <f>'POWER EQ MASC'!W46</f>
        <v>227.5</v>
      </c>
      <c r="G41" s="31">
        <f>'POWER EQ MASC'!AB46</f>
        <v>160</v>
      </c>
      <c r="H41" s="31">
        <f>'POWER EQ MASC'!AG46</f>
        <v>0</v>
      </c>
      <c r="I41" s="31">
        <f>'POWER EQ MASC'!AL46</f>
        <v>0</v>
      </c>
      <c r="J41" s="31">
        <f>'POWER EQ MASC'!AQ46</f>
        <v>0</v>
      </c>
      <c r="K41" s="31">
        <f>'POWER EQ MASC'!AV46</f>
        <v>0</v>
      </c>
      <c r="L41" s="31">
        <f>'POWER EQ MASC'!BA46</f>
        <v>0</v>
      </c>
      <c r="M41" s="31">
        <f>'POWER EQ MASC'!BF46</f>
        <v>0</v>
      </c>
      <c r="N41" s="31">
        <f>'POWER EQ MASC'!BK46</f>
        <v>0</v>
      </c>
      <c r="O41" s="31">
        <f>'POWER EQ MASC'!BP46</f>
        <v>0</v>
      </c>
      <c r="P41" s="31">
        <f>'POWER EQ MASC'!BU46</f>
        <v>0</v>
      </c>
    </row>
    <row r="42" spans="1:16" s="1" customFormat="1" ht="15" customHeight="1">
      <c r="A42" s="25" t="s">
        <v>28</v>
      </c>
      <c r="B42" s="31">
        <f>'POWER EQ MASC'!C47</f>
        <v>0</v>
      </c>
      <c r="C42" s="31">
        <f>'POWER EQ MASC'!H47</f>
        <v>0</v>
      </c>
      <c r="D42" s="31">
        <f>'POWER EQ MASC'!M47</f>
        <v>0</v>
      </c>
      <c r="E42" s="31">
        <f>'POWER EQ MASC'!R47</f>
        <v>0</v>
      </c>
      <c r="F42" s="31">
        <f>'POWER EQ MASC'!W47</f>
        <v>330</v>
      </c>
      <c r="G42" s="31">
        <f>'POWER EQ MASC'!AB47</f>
        <v>330</v>
      </c>
      <c r="H42" s="31">
        <f>'POWER EQ MASC'!AG47</f>
        <v>0</v>
      </c>
      <c r="I42" s="31">
        <f>'POWER EQ MASC'!AL47</f>
        <v>0</v>
      </c>
      <c r="J42" s="31">
        <f>'POWER EQ MASC'!AQ47</f>
        <v>0</v>
      </c>
      <c r="K42" s="31">
        <f>'POWER EQ MASC'!AV47</f>
        <v>0</v>
      </c>
      <c r="L42" s="31">
        <f>'POWER EQ MASC'!BA47</f>
        <v>0</v>
      </c>
      <c r="M42" s="31">
        <f>'POWER EQ MASC'!BF47</f>
        <v>0</v>
      </c>
      <c r="N42" s="31">
        <f>'POWER EQ MASC'!BK47</f>
        <v>0</v>
      </c>
      <c r="O42" s="31">
        <f>'POWER EQ MASC'!BP47</f>
        <v>0</v>
      </c>
      <c r="P42" s="31">
        <f>'POWER EQ MASC'!BU47</f>
        <v>0</v>
      </c>
    </row>
    <row r="43" spans="1:16" s="1" customFormat="1" ht="15" customHeight="1">
      <c r="A43" s="25" t="s">
        <v>29</v>
      </c>
      <c r="B43" s="31">
        <f>'POWER EQ MASC'!C48</f>
        <v>0</v>
      </c>
      <c r="C43" s="31">
        <f>'POWER EQ MASC'!H48</f>
        <v>0</v>
      </c>
      <c r="D43" s="31">
        <f>'POWER EQ MASC'!M48</f>
        <v>0</v>
      </c>
      <c r="E43" s="31">
        <f>'POWER EQ MASC'!R48</f>
        <v>0</v>
      </c>
      <c r="F43" s="31">
        <f>'POWER EQ MASC'!W48</f>
        <v>810</v>
      </c>
      <c r="G43" s="31">
        <f>'POWER EQ MASC'!AB48</f>
        <v>770</v>
      </c>
      <c r="H43" s="31">
        <f>'POWER EQ MASC'!AG48</f>
        <v>0</v>
      </c>
      <c r="I43" s="31">
        <f>'POWER EQ MASC'!AL48</f>
        <v>0</v>
      </c>
      <c r="J43" s="31">
        <f>'POWER EQ MASC'!AQ48</f>
        <v>0</v>
      </c>
      <c r="K43" s="31">
        <f>'POWER EQ MASC'!AV48</f>
        <v>0</v>
      </c>
      <c r="L43" s="31">
        <f>'POWER EQ MASC'!BA48</f>
        <v>0</v>
      </c>
      <c r="M43" s="31">
        <f>'POWER EQ MASC'!BF48</f>
        <v>0</v>
      </c>
      <c r="N43" s="31">
        <f>'POWER EQ MASC'!BK48</f>
        <v>0</v>
      </c>
      <c r="O43" s="31">
        <f>'POWER EQ MASC'!BP48</f>
        <v>0</v>
      </c>
      <c r="P43" s="31">
        <f>'POWER EQ MASC'!BU48</f>
        <v>0</v>
      </c>
    </row>
    <row r="44" spans="1:16" ht="15" customHeight="1">
      <c r="A44" s="65" t="s">
        <v>31</v>
      </c>
      <c r="B44" s="30" t="s">
        <v>0</v>
      </c>
      <c r="C44" s="30" t="s">
        <v>1</v>
      </c>
      <c r="D44" s="30" t="s">
        <v>2</v>
      </c>
      <c r="E44" s="30" t="s">
        <v>138</v>
      </c>
      <c r="F44" s="30" t="s">
        <v>139</v>
      </c>
      <c r="G44" s="30" t="s">
        <v>137</v>
      </c>
      <c r="H44" s="30" t="s">
        <v>4</v>
      </c>
      <c r="I44" s="30" t="s">
        <v>5</v>
      </c>
      <c r="J44" s="30" t="s">
        <v>6</v>
      </c>
      <c r="K44" s="30" t="s">
        <v>7</v>
      </c>
      <c r="L44" s="30" t="s">
        <v>8</v>
      </c>
      <c r="M44" s="30" t="s">
        <v>9</v>
      </c>
      <c r="N44" s="30" t="s">
        <v>10</v>
      </c>
      <c r="O44" s="30" t="s">
        <v>11</v>
      </c>
      <c r="P44" s="30" t="s">
        <v>12</v>
      </c>
    </row>
    <row r="45" spans="1:16" s="1" customFormat="1" ht="15" customHeight="1">
      <c r="A45" s="25" t="s">
        <v>26</v>
      </c>
      <c r="B45" s="31">
        <f>'POWER EQ MASC'!C51</f>
        <v>0</v>
      </c>
      <c r="C45" s="31">
        <f>'POWER EQ MASC'!H51</f>
        <v>0</v>
      </c>
      <c r="D45" s="31">
        <f>'POWER EQ MASC'!M51</f>
        <v>0</v>
      </c>
      <c r="E45" s="31">
        <f>'POWER EQ MASC'!R51</f>
        <v>0</v>
      </c>
      <c r="F45" s="31">
        <f>'POWER EQ MASC'!W51</f>
        <v>317.5</v>
      </c>
      <c r="G45" s="31">
        <f>'POWER EQ MASC'!AB51</f>
        <v>0</v>
      </c>
      <c r="H45" s="31">
        <f>'POWER EQ MASC'!AG51</f>
        <v>0</v>
      </c>
      <c r="I45" s="31">
        <f>'POWER EQ MASC'!AL51</f>
        <v>0</v>
      </c>
      <c r="J45" s="31">
        <f>'POWER EQ MASC'!AQ51</f>
        <v>0</v>
      </c>
      <c r="K45" s="31">
        <f>'POWER EQ MASC'!AV51</f>
        <v>0</v>
      </c>
      <c r="L45" s="31">
        <f>'POWER EQ MASC'!BA51</f>
        <v>0</v>
      </c>
      <c r="M45" s="31">
        <f>'POWER EQ MASC'!BF51</f>
        <v>0</v>
      </c>
      <c r="N45" s="31">
        <f>'POWER EQ MASC'!BK51</f>
        <v>110</v>
      </c>
      <c r="O45" s="31">
        <f>'POWER EQ MASC'!BP51</f>
        <v>0</v>
      </c>
      <c r="P45" s="31">
        <f>'POWER EQ MASC'!BU51</f>
        <v>0</v>
      </c>
    </row>
    <row r="46" spans="1:16" ht="15" customHeight="1">
      <c r="A46" s="25" t="s">
        <v>27</v>
      </c>
      <c r="B46" s="31">
        <f>'POWER EQ MASC'!C52</f>
        <v>0</v>
      </c>
      <c r="C46" s="31">
        <f>'POWER EQ MASC'!H52</f>
        <v>0</v>
      </c>
      <c r="D46" s="31">
        <f>'POWER EQ MASC'!M52</f>
        <v>0</v>
      </c>
      <c r="E46" s="31">
        <f>'POWER EQ MASC'!R52</f>
        <v>0</v>
      </c>
      <c r="F46" s="31">
        <f>'POWER EQ MASC'!W52</f>
        <v>230</v>
      </c>
      <c r="G46" s="31">
        <f>'POWER EQ MASC'!AB52</f>
        <v>0</v>
      </c>
      <c r="H46" s="31">
        <f>'POWER EQ MASC'!AG52</f>
        <v>0</v>
      </c>
      <c r="I46" s="31">
        <f>'POWER EQ MASC'!AL52</f>
        <v>0</v>
      </c>
      <c r="J46" s="31">
        <f>'POWER EQ MASC'!AQ52</f>
        <v>0</v>
      </c>
      <c r="K46" s="31">
        <f>'POWER EQ MASC'!AV52</f>
        <v>0</v>
      </c>
      <c r="L46" s="31">
        <f>'POWER EQ MASC'!BA52</f>
        <v>0</v>
      </c>
      <c r="M46" s="31">
        <f>'POWER EQ MASC'!BF52</f>
        <v>0</v>
      </c>
      <c r="N46" s="31">
        <f>'POWER EQ MASC'!BK52</f>
        <v>118</v>
      </c>
      <c r="O46" s="31">
        <f>'POWER EQ MASC'!BP52</f>
        <v>0</v>
      </c>
      <c r="P46" s="31">
        <f>'POWER EQ MASC'!BU52</f>
        <v>0</v>
      </c>
    </row>
    <row r="47" spans="1:16" s="1" customFormat="1" ht="15" customHeight="1">
      <c r="A47" s="25" t="s">
        <v>28</v>
      </c>
      <c r="B47" s="31">
        <f>'POWER EQ MASC'!C53</f>
        <v>0</v>
      </c>
      <c r="C47" s="31">
        <f>'POWER EQ MASC'!H53</f>
        <v>0</v>
      </c>
      <c r="D47" s="31">
        <f>'POWER EQ MASC'!M53</f>
        <v>0</v>
      </c>
      <c r="E47" s="31">
        <f>'POWER EQ MASC'!R53</f>
        <v>0</v>
      </c>
      <c r="F47" s="31">
        <f>'POWER EQ MASC'!W53</f>
        <v>280</v>
      </c>
      <c r="G47" s="31">
        <f>'POWER EQ MASC'!AB53</f>
        <v>0</v>
      </c>
      <c r="H47" s="31">
        <f>'POWER EQ MASC'!AG53</f>
        <v>0</v>
      </c>
      <c r="I47" s="31">
        <f>'POWER EQ MASC'!AL53</f>
        <v>0</v>
      </c>
      <c r="J47" s="31">
        <f>'POWER EQ MASC'!AQ53</f>
        <v>0</v>
      </c>
      <c r="K47" s="31">
        <f>'POWER EQ MASC'!AV53</f>
        <v>0</v>
      </c>
      <c r="L47" s="31">
        <f>'POWER EQ MASC'!BA53</f>
        <v>0</v>
      </c>
      <c r="M47" s="31">
        <f>'POWER EQ MASC'!BF53</f>
        <v>0</v>
      </c>
      <c r="N47" s="31">
        <f>'POWER EQ MASC'!BK53</f>
        <v>150</v>
      </c>
      <c r="O47" s="31">
        <f>'POWER EQ MASC'!BP53</f>
        <v>0</v>
      </c>
      <c r="P47" s="31">
        <f>'POWER EQ MASC'!BU53</f>
        <v>0</v>
      </c>
    </row>
    <row r="48" spans="1:16" s="1" customFormat="1" ht="15" customHeight="1">
      <c r="A48" s="25" t="s">
        <v>29</v>
      </c>
      <c r="B48" s="31">
        <f>'POWER EQ MASC'!C54</f>
        <v>0</v>
      </c>
      <c r="C48" s="31">
        <f>'POWER EQ MASC'!H54</f>
        <v>0</v>
      </c>
      <c r="D48" s="31">
        <f>'POWER EQ MASC'!M54</f>
        <v>0</v>
      </c>
      <c r="E48" s="31">
        <f>'POWER EQ MASC'!R54</f>
        <v>0</v>
      </c>
      <c r="F48" s="31">
        <f>'POWER EQ MASC'!W54</f>
        <v>827.5</v>
      </c>
      <c r="G48" s="31">
        <f>'POWER EQ MASC'!AB54</f>
        <v>0</v>
      </c>
      <c r="H48" s="31">
        <f>'POWER EQ MASC'!AG54</f>
        <v>0</v>
      </c>
      <c r="I48" s="31">
        <f>'POWER EQ MASC'!AL54</f>
        <v>0</v>
      </c>
      <c r="J48" s="31">
        <f>'POWER EQ MASC'!AQ54</f>
        <v>0</v>
      </c>
      <c r="K48" s="31">
        <f>'POWER EQ MASC'!AV54</f>
        <v>0</v>
      </c>
      <c r="L48" s="31">
        <f>'POWER EQ MASC'!BA54</f>
        <v>0</v>
      </c>
      <c r="M48" s="31">
        <f>'POWER EQ MASC'!BF54</f>
        <v>0</v>
      </c>
      <c r="N48" s="31">
        <f>'POWER EQ MASC'!BK54</f>
        <v>377.5</v>
      </c>
      <c r="O48" s="31">
        <f>'POWER EQ MASC'!BP54</f>
        <v>0</v>
      </c>
      <c r="P48" s="31">
        <f>'POWER EQ MASC'!BU54</f>
        <v>0</v>
      </c>
    </row>
    <row r="49" spans="1:16" ht="15" customHeight="1">
      <c r="A49" s="65" t="s">
        <v>32</v>
      </c>
      <c r="B49" s="30" t="s">
        <v>0</v>
      </c>
      <c r="C49" s="30" t="s">
        <v>1</v>
      </c>
      <c r="D49" s="30" t="s">
        <v>2</v>
      </c>
      <c r="E49" s="30" t="s">
        <v>138</v>
      </c>
      <c r="F49" s="30" t="s">
        <v>139</v>
      </c>
      <c r="G49" s="30" t="s">
        <v>137</v>
      </c>
      <c r="H49" s="30" t="s">
        <v>4</v>
      </c>
      <c r="I49" s="30" t="s">
        <v>5</v>
      </c>
      <c r="J49" s="30" t="s">
        <v>6</v>
      </c>
      <c r="K49" s="30" t="s">
        <v>7</v>
      </c>
      <c r="L49" s="30" t="s">
        <v>8</v>
      </c>
      <c r="M49" s="30" t="s">
        <v>9</v>
      </c>
      <c r="N49" s="30" t="s">
        <v>10</v>
      </c>
      <c r="O49" s="30" t="s">
        <v>11</v>
      </c>
      <c r="P49" s="30" t="s">
        <v>12</v>
      </c>
    </row>
    <row r="50" spans="1:16" s="1" customFormat="1" ht="15" customHeight="1">
      <c r="A50" s="25" t="s">
        <v>26</v>
      </c>
      <c r="B50" s="31">
        <f>'POWER EQ MASC'!C57</f>
        <v>0</v>
      </c>
      <c r="C50" s="31">
        <f>'POWER EQ MASC'!H57</f>
        <v>0</v>
      </c>
      <c r="D50" s="31">
        <f>'POWER EQ MASC'!M57</f>
        <v>0</v>
      </c>
      <c r="E50" s="31">
        <f>'POWER EQ MASC'!R57</f>
        <v>0</v>
      </c>
      <c r="F50" s="31">
        <f>'POWER EQ MASC'!W57</f>
        <v>350</v>
      </c>
      <c r="G50" s="31">
        <f>'POWER EQ MASC'!AB57</f>
        <v>350</v>
      </c>
      <c r="H50" s="31">
        <f>'POWER EQ MASC'!AL57</f>
        <v>0</v>
      </c>
      <c r="I50" s="31">
        <f>'POWER EQ MASC'!AL57</f>
        <v>0</v>
      </c>
      <c r="J50" s="31">
        <f>'POWER EQ MASC'!AQ57</f>
        <v>0</v>
      </c>
      <c r="K50" s="31">
        <f>'POWER EQ MASC'!AV57</f>
        <v>0</v>
      </c>
      <c r="L50" s="31">
        <f>'POWER EQ MASC'!BA57</f>
        <v>0</v>
      </c>
      <c r="M50" s="31">
        <f>'POWER EQ MASC'!BF57</f>
        <v>0</v>
      </c>
      <c r="N50" s="31">
        <f>'POWER EQ MASC'!BK57</f>
        <v>0</v>
      </c>
      <c r="O50" s="31">
        <f>'POWER EQ MASC'!BP57</f>
        <v>0</v>
      </c>
      <c r="P50" s="31">
        <f>'POWER EQ MASC'!BU57</f>
        <v>0</v>
      </c>
    </row>
    <row r="51" spans="1:16" ht="15" customHeight="1">
      <c r="A51" s="25" t="s">
        <v>27</v>
      </c>
      <c r="B51" s="31">
        <f>'POWER EQ MASC'!C58</f>
        <v>0</v>
      </c>
      <c r="C51" s="31">
        <f>'POWER EQ MASC'!H58</f>
        <v>0</v>
      </c>
      <c r="D51" s="31">
        <f>'POWER EQ MASC'!M58</f>
        <v>0</v>
      </c>
      <c r="E51" s="31">
        <f>'POWER EQ MASC'!R58</f>
        <v>0</v>
      </c>
      <c r="F51" s="31">
        <f>'POWER EQ MASC'!W58</f>
        <v>250</v>
      </c>
      <c r="G51" s="31">
        <f>'POWER EQ MASC'!AB58</f>
        <v>250</v>
      </c>
      <c r="H51" s="31">
        <f>'POWER EQ MASC'!AG58</f>
        <v>0</v>
      </c>
      <c r="I51" s="31">
        <f>'POWER EQ MASC'!AL58</f>
        <v>0</v>
      </c>
      <c r="J51" s="31">
        <f>'POWER EQ MASC'!AQ58</f>
        <v>0</v>
      </c>
      <c r="K51" s="31">
        <f>'POWER EQ MASC'!AV58</f>
        <v>0</v>
      </c>
      <c r="L51" s="31">
        <f>'POWER EQ MASC'!BA58</f>
        <v>0</v>
      </c>
      <c r="M51" s="31">
        <f>'POWER EQ MASC'!BF58</f>
        <v>0</v>
      </c>
      <c r="N51" s="31">
        <f>'POWER EQ MASC'!BK58</f>
        <v>0</v>
      </c>
      <c r="O51" s="31">
        <f>'POWER EQ MASC'!BP58</f>
        <v>0</v>
      </c>
      <c r="P51" s="31">
        <f>'POWER EQ MASC'!BU58</f>
        <v>0</v>
      </c>
    </row>
    <row r="52" spans="1:16" s="1" customFormat="1" ht="15" customHeight="1">
      <c r="A52" s="25" t="s">
        <v>28</v>
      </c>
      <c r="B52" s="31">
        <f>'POWER EQ MASC'!C59</f>
        <v>0</v>
      </c>
      <c r="C52" s="31">
        <f>'POWER EQ MASC'!H59</f>
        <v>0</v>
      </c>
      <c r="D52" s="31">
        <f>'POWER EQ MASC'!M59</f>
        <v>0</v>
      </c>
      <c r="E52" s="31">
        <f>'POWER EQ MASC'!R59</f>
        <v>0</v>
      </c>
      <c r="F52" s="31">
        <f>'POWER EQ MASC'!W59</f>
        <v>270</v>
      </c>
      <c r="G52" s="31">
        <f>'POWER EQ MASC'!AB59</f>
        <v>270</v>
      </c>
      <c r="H52" s="31">
        <f>'POWER EQ MASC'!AL59</f>
        <v>0</v>
      </c>
      <c r="I52" s="31">
        <f>'POWER EQ MASC'!AL59</f>
        <v>0</v>
      </c>
      <c r="J52" s="31">
        <f>'POWER EQ MASC'!AQ59</f>
        <v>0</v>
      </c>
      <c r="K52" s="31">
        <f>'POWER EQ MASC'!AV59</f>
        <v>0</v>
      </c>
      <c r="L52" s="31">
        <f>'POWER EQ MASC'!BA59</f>
        <v>0</v>
      </c>
      <c r="M52" s="31">
        <f>'POWER EQ MASC'!BF59</f>
        <v>0</v>
      </c>
      <c r="N52" s="31">
        <f>'POWER EQ MASC'!BK59</f>
        <v>0</v>
      </c>
      <c r="O52" s="31">
        <f>'POWER EQ MASC'!BP59</f>
        <v>0</v>
      </c>
      <c r="P52" s="31">
        <f>'POWER EQ MASC'!BU59</f>
        <v>0</v>
      </c>
    </row>
    <row r="53" spans="1:16" s="1" customFormat="1" ht="15" customHeight="1">
      <c r="A53" s="25" t="s">
        <v>29</v>
      </c>
      <c r="B53" s="31">
        <f>'POWER EQ MASC'!C60</f>
        <v>0</v>
      </c>
      <c r="C53" s="31">
        <f>'POWER EQ MASC'!H60</f>
        <v>0</v>
      </c>
      <c r="D53" s="31">
        <f>'POWER EQ MASC'!M60</f>
        <v>0</v>
      </c>
      <c r="E53" s="31">
        <f>'POWER EQ MASC'!R60</f>
        <v>0</v>
      </c>
      <c r="F53" s="31">
        <f>'POWER EQ MASC'!W60</f>
        <v>870</v>
      </c>
      <c r="G53" s="31">
        <f>'POWER EQ MASC'!AB60</f>
        <v>870</v>
      </c>
      <c r="H53" s="31">
        <f>'POWER EQ MASC'!AG60</f>
        <v>0</v>
      </c>
      <c r="I53" s="31">
        <f>'POWER EQ MASC'!AL60</f>
        <v>0</v>
      </c>
      <c r="J53" s="31">
        <f>'POWER EQ MASC'!AQ60</f>
        <v>0</v>
      </c>
      <c r="K53" s="31">
        <f>'POWER EQ MASC'!AV60</f>
        <v>0</v>
      </c>
      <c r="L53" s="31">
        <f>'POWER EQ MASC'!BA60</f>
        <v>0</v>
      </c>
      <c r="M53" s="31">
        <f>'POWER EQ MASC'!BF60</f>
        <v>0</v>
      </c>
      <c r="N53" s="31">
        <f>'POWER EQ MASC'!BK60</f>
        <v>0</v>
      </c>
      <c r="O53" s="31">
        <f>'POWER EQ MASC'!BP60</f>
        <v>0</v>
      </c>
      <c r="P53" s="31">
        <f>'POWER EQ MASC'!BU60</f>
        <v>0</v>
      </c>
    </row>
    <row r="54" spans="1:16" ht="15" customHeight="1">
      <c r="A54" s="65" t="s">
        <v>33</v>
      </c>
      <c r="B54" s="30" t="s">
        <v>0</v>
      </c>
      <c r="C54" s="30" t="s">
        <v>1</v>
      </c>
      <c r="D54" s="30" t="s">
        <v>2</v>
      </c>
      <c r="E54" s="30" t="s">
        <v>138</v>
      </c>
      <c r="F54" s="30" t="s">
        <v>139</v>
      </c>
      <c r="G54" s="30" t="s">
        <v>137</v>
      </c>
      <c r="H54" s="30" t="s">
        <v>4</v>
      </c>
      <c r="I54" s="30" t="s">
        <v>5</v>
      </c>
      <c r="J54" s="30" t="s">
        <v>6</v>
      </c>
      <c r="K54" s="30" t="s">
        <v>7</v>
      </c>
      <c r="L54" s="30" t="s">
        <v>8</v>
      </c>
      <c r="M54" s="30" t="s">
        <v>9</v>
      </c>
      <c r="N54" s="30" t="s">
        <v>10</v>
      </c>
      <c r="O54" s="30" t="s">
        <v>11</v>
      </c>
      <c r="P54" s="30" t="s">
        <v>12</v>
      </c>
    </row>
    <row r="55" spans="1:16" s="1" customFormat="1" ht="15" customHeight="1">
      <c r="A55" s="25" t="s">
        <v>26</v>
      </c>
      <c r="B55" s="31">
        <f>'POWER EQ MASC'!C63</f>
        <v>0</v>
      </c>
      <c r="C55" s="31">
        <f>'POWER EQ MASC'!H63</f>
        <v>0</v>
      </c>
      <c r="D55" s="31">
        <f>'POWER EQ MASC'!M63</f>
        <v>0</v>
      </c>
      <c r="E55" s="31">
        <f>'POWER EQ MASC'!R63</f>
        <v>0</v>
      </c>
      <c r="F55" s="31">
        <f>'POWER EQ MASC'!W63</f>
        <v>300</v>
      </c>
      <c r="G55" s="31">
        <f>'POWER EQ MASC'!AB63</f>
        <v>300</v>
      </c>
      <c r="H55" s="31">
        <f>'POWER EQ MASC'!AG63</f>
        <v>0</v>
      </c>
      <c r="I55" s="31">
        <f>'POWER EQ MASC'!AL63</f>
        <v>0</v>
      </c>
      <c r="J55" s="31">
        <f>'POWER EQ MASC'!AQ39</f>
        <v>0</v>
      </c>
      <c r="K55" s="31">
        <f>'POWER EQ MASC'!AV63</f>
        <v>0</v>
      </c>
      <c r="L55" s="31">
        <f>'POWER EQ MASC'!BA63</f>
        <v>0</v>
      </c>
      <c r="M55" s="31">
        <f>'POWER EQ MASC'!BF63</f>
        <v>0</v>
      </c>
      <c r="N55" s="31">
        <f>'POWER EQ MASC'!BK63</f>
        <v>0</v>
      </c>
      <c r="O55" s="31">
        <f>'POWER EQ MASC'!BP63</f>
        <v>0</v>
      </c>
      <c r="P55" s="31">
        <f>'POWER EQ MASC'!BU63</f>
        <v>0</v>
      </c>
    </row>
    <row r="56" spans="1:16" ht="15" customHeight="1">
      <c r="A56" s="25" t="s">
        <v>27</v>
      </c>
      <c r="B56" s="31">
        <f>'POWER EQ MASC'!C64</f>
        <v>0</v>
      </c>
      <c r="C56" s="31">
        <f>'POWER EQ MASC'!H64</f>
        <v>0</v>
      </c>
      <c r="D56" s="31">
        <f>'POWER EQ MASC'!M64</f>
        <v>0</v>
      </c>
      <c r="E56" s="31">
        <f>'POWER EQ MASC'!R64</f>
        <v>0</v>
      </c>
      <c r="F56" s="31">
        <f>'POWER EQ MASC'!W64</f>
        <v>252.5</v>
      </c>
      <c r="G56" s="31">
        <f>'POWER EQ MASC'!AB64</f>
        <v>252.5</v>
      </c>
      <c r="H56" s="31">
        <f>'POWER EQ MASC'!AG64</f>
        <v>0</v>
      </c>
      <c r="I56" s="31">
        <f>'POWER EQ MASC'!AL64</f>
        <v>0</v>
      </c>
      <c r="J56" s="31">
        <f>'POWER EQ MASC'!AQ40</f>
        <v>0</v>
      </c>
      <c r="K56" s="31">
        <f>'POWER EQ MASC'!AV64</f>
        <v>0</v>
      </c>
      <c r="L56" s="31">
        <f>'POWER EQ MASC'!BA64</f>
        <v>0</v>
      </c>
      <c r="M56" s="31">
        <f>'POWER EQ MASC'!BF64</f>
        <v>0</v>
      </c>
      <c r="N56" s="31">
        <f>'POWER EQ MASC'!BK64</f>
        <v>0</v>
      </c>
      <c r="O56" s="31">
        <f>'POWER EQ MASC'!BP64</f>
        <v>0</v>
      </c>
      <c r="P56" s="31">
        <f>'POWER EQ MASC'!BU64</f>
        <v>0</v>
      </c>
    </row>
    <row r="57" spans="1:16" s="1" customFormat="1" ht="15" customHeight="1">
      <c r="A57" s="25" t="s">
        <v>28</v>
      </c>
      <c r="B57" s="31">
        <f>'POWER EQ MASC'!C65</f>
        <v>0</v>
      </c>
      <c r="C57" s="31">
        <f>'POWER EQ MASC'!H65</f>
        <v>0</v>
      </c>
      <c r="D57" s="31">
        <f>'POWER EQ MASC'!M65</f>
        <v>0</v>
      </c>
      <c r="E57" s="31">
        <f>'POWER EQ MASC'!R65</f>
        <v>0</v>
      </c>
      <c r="F57" s="31">
        <f>'POWER EQ MASC'!W65</f>
        <v>271</v>
      </c>
      <c r="G57" s="31">
        <f>'POWER EQ MASC'!AB65</f>
        <v>271</v>
      </c>
      <c r="H57" s="31">
        <f>'POWER EQ MASC'!AG65</f>
        <v>0</v>
      </c>
      <c r="I57" s="31">
        <f>'POWER EQ MASC'!AL65</f>
        <v>0</v>
      </c>
      <c r="J57" s="31">
        <f>'POWER EQ MASC'!AQ41</f>
        <v>0</v>
      </c>
      <c r="K57" s="31">
        <f>'POWER EQ MASC'!AV65</f>
        <v>0</v>
      </c>
      <c r="L57" s="31">
        <f>'POWER EQ MASC'!BA65</f>
        <v>0</v>
      </c>
      <c r="M57" s="31">
        <f>'POWER EQ MASC'!BF65</f>
        <v>0</v>
      </c>
      <c r="N57" s="31">
        <f>'POWER EQ MASC'!BK65</f>
        <v>0</v>
      </c>
      <c r="O57" s="31">
        <f>'POWER EQ MASC'!BP65</f>
        <v>0</v>
      </c>
      <c r="P57" s="31">
        <f>'POWER EQ MASC'!BU65</f>
        <v>0</v>
      </c>
    </row>
    <row r="58" spans="1:16" s="1" customFormat="1" ht="15" customHeight="1">
      <c r="A58" s="25" t="s">
        <v>29</v>
      </c>
      <c r="B58" s="31">
        <f>'POWER EQ MASC'!C66</f>
        <v>0</v>
      </c>
      <c r="C58" s="31">
        <f>'POWER EQ MASC'!H66</f>
        <v>0</v>
      </c>
      <c r="D58" s="31">
        <f>'POWER EQ MASC'!M66</f>
        <v>0</v>
      </c>
      <c r="E58" s="31">
        <f>'POWER EQ MASC'!R66</f>
        <v>0</v>
      </c>
      <c r="F58" s="31">
        <f>'POWER EQ MASC'!W66</f>
        <v>823.5</v>
      </c>
      <c r="G58" s="31">
        <f>'POWER EQ MASC'!AB66</f>
        <v>822.5</v>
      </c>
      <c r="H58" s="31">
        <f>'POWER EQ MASC'!AG66</f>
        <v>0</v>
      </c>
      <c r="I58" s="31">
        <f>'POWER EQ MASC'!AL66</f>
        <v>0</v>
      </c>
      <c r="J58" s="31">
        <f>'POWER EQ MASC'!AQ42</f>
        <v>0</v>
      </c>
      <c r="K58" s="31">
        <f>'POWER EQ MASC'!AV66</f>
        <v>0</v>
      </c>
      <c r="L58" s="31">
        <f>'POWER EQ MASC'!BA66</f>
        <v>0</v>
      </c>
      <c r="M58" s="31">
        <f>'POWER EQ MASC'!BF66</f>
        <v>0</v>
      </c>
      <c r="N58" s="31">
        <f>'POWER EQ MASC'!BK66</f>
        <v>0</v>
      </c>
      <c r="O58" s="31">
        <f>'POWER EQ MASC'!BP66</f>
        <v>0</v>
      </c>
      <c r="P58" s="31">
        <f>'POWER EQ MASC'!BU66</f>
        <v>0</v>
      </c>
    </row>
  </sheetData>
  <sheetProtection selectLockedCells="1" selectUnlockedCells="1"/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>
    <oddHeader>&amp;C&amp;"AR JULIAN,Regular"&amp;12CONBRAP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14" bestFit="1" customWidth="1"/>
    <col min="2" max="4" width="6" style="2" bestFit="1" customWidth="1"/>
    <col min="5" max="5" width="7.54296875" style="2" bestFit="1" customWidth="1"/>
    <col min="6" max="6" width="6" style="2" bestFit="1" customWidth="1"/>
    <col min="7" max="7" width="11.54296875" style="2" bestFit="1" customWidth="1"/>
    <col min="8" max="10" width="6" style="2" bestFit="1" customWidth="1"/>
    <col min="11" max="12" width="5.7265625" style="2" bestFit="1" customWidth="1"/>
    <col min="13" max="14" width="6" style="2" bestFit="1" customWidth="1"/>
    <col min="15" max="15" width="5.7265625" style="2" bestFit="1" customWidth="1"/>
    <col min="16" max="16" width="4" style="2" bestFit="1" customWidth="1"/>
    <col min="17" max="16384" width="9.453125" style="1"/>
  </cols>
  <sheetData>
    <row r="1" spans="1:16" ht="12.75" customHeight="1">
      <c r="A1" s="210" t="str">
        <f>'POWER RAW MASC'!A1</f>
        <v>RECORDES POWER RAW MASCULINO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ht="12.75" customHeight="1">
      <c r="A2" s="42"/>
      <c r="B2" s="3"/>
      <c r="C2" s="3"/>
      <c r="D2" s="3"/>
      <c r="E2" s="3"/>
      <c r="F2" s="3"/>
      <c r="G2" s="3"/>
      <c r="H2" s="3" t="s">
        <v>34</v>
      </c>
      <c r="I2" s="3" t="s">
        <v>140</v>
      </c>
      <c r="J2" s="4" t="s">
        <v>35</v>
      </c>
      <c r="K2" s="3" t="s">
        <v>141</v>
      </c>
      <c r="L2" s="3" t="s">
        <v>142</v>
      </c>
      <c r="M2" s="3" t="s">
        <v>143</v>
      </c>
      <c r="N2" s="3" t="s">
        <v>144</v>
      </c>
      <c r="O2" s="3" t="s">
        <v>145</v>
      </c>
      <c r="P2" s="3" t="s">
        <v>146</v>
      </c>
    </row>
    <row r="3" spans="1:16" ht="15" customHeight="1">
      <c r="A3" s="65" t="s">
        <v>17</v>
      </c>
      <c r="B3" s="30" t="s">
        <v>0</v>
      </c>
      <c r="C3" s="30" t="s">
        <v>1</v>
      </c>
      <c r="D3" s="30" t="s">
        <v>2</v>
      </c>
      <c r="E3" s="30" t="s">
        <v>138</v>
      </c>
      <c r="F3" s="30" t="s">
        <v>139</v>
      </c>
      <c r="G3" s="30" t="s">
        <v>137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135</v>
      </c>
    </row>
    <row r="4" spans="1:16" ht="15" customHeight="1">
      <c r="A4" s="25" t="s">
        <v>26</v>
      </c>
      <c r="B4" s="31">
        <f>'POWER RAW MASC'!C3</f>
        <v>105</v>
      </c>
      <c r="C4" s="31">
        <f>'POWER RAW MASC'!H3</f>
        <v>0</v>
      </c>
      <c r="D4" s="31">
        <f>'POWER RAW MASC'!M3</f>
        <v>0</v>
      </c>
      <c r="E4" s="31">
        <f>'POWER RAW MASC'!R3</f>
        <v>130</v>
      </c>
      <c r="F4" s="31">
        <f>'POWER RAW MASC'!W3</f>
        <v>160</v>
      </c>
      <c r="G4" s="31">
        <f>'POWER RAW MASC'!AB3</f>
        <v>0</v>
      </c>
      <c r="H4" s="31">
        <f>'POWER RAW MASC'!AG3</f>
        <v>0</v>
      </c>
      <c r="I4" s="31">
        <f>'POWER RAW MASC'!AL3</f>
        <v>0</v>
      </c>
      <c r="J4" s="31">
        <f>'POWER RAW MASC'!AQ3</f>
        <v>0</v>
      </c>
      <c r="K4" s="31">
        <f>'POWER RAW MASC'!AV3</f>
        <v>0</v>
      </c>
      <c r="L4" s="31">
        <f>'POWER RAW MASC'!BA3</f>
        <v>0</v>
      </c>
      <c r="M4" s="31">
        <f>'POWER RAW MASC'!BF3</f>
        <v>0</v>
      </c>
      <c r="N4" s="31">
        <f>'POWER RAW MASC'!BK3</f>
        <v>0</v>
      </c>
      <c r="O4" s="31">
        <f>'POWER RAW MASC'!BP3</f>
        <v>0</v>
      </c>
      <c r="P4" s="31">
        <f>'POWER RAW MASC'!BU3</f>
        <v>0</v>
      </c>
    </row>
    <row r="5" spans="1:16" s="5" customFormat="1" ht="15" customHeight="1">
      <c r="A5" s="25" t="s">
        <v>27</v>
      </c>
      <c r="B5" s="31">
        <f>'POWER RAW MASC'!C4</f>
        <v>45</v>
      </c>
      <c r="C5" s="31">
        <f>'POWER RAW MASC'!H4</f>
        <v>0</v>
      </c>
      <c r="D5" s="31">
        <f>'POWER RAW MASC'!M4</f>
        <v>0</v>
      </c>
      <c r="E5" s="31">
        <f>'POWER RAW MASC'!R4</f>
        <v>110</v>
      </c>
      <c r="F5" s="31">
        <f>'POWER RAW MASC'!W4</f>
        <v>112.5</v>
      </c>
      <c r="G5" s="31">
        <f>'POWER RAW MASC'!AB4</f>
        <v>0</v>
      </c>
      <c r="H5" s="31">
        <f>'POWER RAW MASC'!AG4</f>
        <v>0</v>
      </c>
      <c r="I5" s="31">
        <f>'POWER RAW MASC'!AL4</f>
        <v>0</v>
      </c>
      <c r="J5" s="31">
        <f>'POWER RAW MASC'!AQ4</f>
        <v>0</v>
      </c>
      <c r="K5" s="31">
        <f>'POWER RAW MASC'!AV4</f>
        <v>0</v>
      </c>
      <c r="L5" s="31">
        <f>'POWER RAW MASC'!BA4</f>
        <v>0</v>
      </c>
      <c r="M5" s="31">
        <f>'POWER RAW MASC'!BF4</f>
        <v>0</v>
      </c>
      <c r="N5" s="31">
        <f>'POWER RAW MASC'!BK4</f>
        <v>0</v>
      </c>
      <c r="O5" s="31">
        <f>'POWER RAW MASC'!BP4</f>
        <v>0</v>
      </c>
      <c r="P5" s="31">
        <f>'POWER RAW MASC'!BU4</f>
        <v>0</v>
      </c>
    </row>
    <row r="6" spans="1:16" ht="15" customHeight="1">
      <c r="A6" s="25" t="s">
        <v>28</v>
      </c>
      <c r="B6" s="31">
        <f>'POWER RAW MASC'!C5</f>
        <v>112.5</v>
      </c>
      <c r="C6" s="31">
        <f>'POWER RAW MASC'!H5</f>
        <v>0</v>
      </c>
      <c r="D6" s="31">
        <f>'POWER RAW MASC'!M5</f>
        <v>0</v>
      </c>
      <c r="E6" s="31">
        <f>'POWER RAW MASC'!R5</f>
        <v>180</v>
      </c>
      <c r="F6" s="31">
        <f>'POWER RAW MASC'!W5</f>
        <v>202.5</v>
      </c>
      <c r="G6" s="31">
        <f>'POWER RAW MASC'!AB5</f>
        <v>0</v>
      </c>
      <c r="H6" s="31">
        <f>'POWER RAW MASC'!AG5</f>
        <v>0</v>
      </c>
      <c r="I6" s="31">
        <f>'POWER RAW MASC'!AL5</f>
        <v>0</v>
      </c>
      <c r="J6" s="31">
        <f>'POWER RAW MASC'!AQ5</f>
        <v>0</v>
      </c>
      <c r="K6" s="31">
        <f>'POWER RAW MASC'!AV5</f>
        <v>0</v>
      </c>
      <c r="L6" s="31">
        <f>'POWER RAW MASC'!BA5</f>
        <v>0</v>
      </c>
      <c r="M6" s="31">
        <f>'POWER RAW MASC'!BF5</f>
        <v>0</v>
      </c>
      <c r="N6" s="31">
        <f>'POWER RAW MASC'!BK5</f>
        <v>0</v>
      </c>
      <c r="O6" s="31">
        <f>'POWER RAW MASC'!BP5</f>
        <v>0</v>
      </c>
      <c r="P6" s="31">
        <f>'POWER RAW MASC'!BU5</f>
        <v>0</v>
      </c>
    </row>
    <row r="7" spans="1:16" ht="15" customHeight="1">
      <c r="A7" s="25" t="s">
        <v>29</v>
      </c>
      <c r="B7" s="31">
        <f>'POWER RAW MASC'!C6</f>
        <v>262.5</v>
      </c>
      <c r="C7" s="31">
        <f>'POWER RAW MASC'!H6</f>
        <v>0</v>
      </c>
      <c r="D7" s="31">
        <f>'POWER RAW MASC'!M6</f>
        <v>0</v>
      </c>
      <c r="E7" s="31">
        <f>'POWER RAW MASC'!R6</f>
        <v>415</v>
      </c>
      <c r="F7" s="31">
        <f>'POWER RAW MASC'!W6</f>
        <v>475</v>
      </c>
      <c r="G7" s="31">
        <f>'POWER RAW MASC'!AB6</f>
        <v>0</v>
      </c>
      <c r="H7" s="31">
        <f>'POWER RAW MASC'!AG6</f>
        <v>0</v>
      </c>
      <c r="I7" s="31">
        <f>'POWER RAW MASC'!AL6</f>
        <v>0</v>
      </c>
      <c r="J7" s="31">
        <f>'POWER RAW MASC'!AQ6</f>
        <v>0</v>
      </c>
      <c r="K7" s="31">
        <f>'POWER RAW MASC'!AV6</f>
        <v>0</v>
      </c>
      <c r="L7" s="31">
        <f>'POWER RAW MASC'!BA6</f>
        <v>0</v>
      </c>
      <c r="M7" s="31">
        <f>'POWER RAW MASC'!BF6</f>
        <v>0</v>
      </c>
      <c r="N7" s="31">
        <f>'POWER RAW MASC'!BK6</f>
        <v>0</v>
      </c>
      <c r="O7" s="31">
        <f>'POWER RAW MASC'!BP6</f>
        <v>0</v>
      </c>
      <c r="P7" s="31">
        <f>'POWER RAW MASC'!BU6</f>
        <v>0</v>
      </c>
    </row>
    <row r="8" spans="1:16" ht="15" customHeight="1">
      <c r="A8" s="65" t="s">
        <v>18</v>
      </c>
      <c r="B8" s="30" t="s">
        <v>0</v>
      </c>
      <c r="C8" s="30" t="s">
        <v>1</v>
      </c>
      <c r="D8" s="30" t="s">
        <v>2</v>
      </c>
      <c r="E8" s="30" t="s">
        <v>138</v>
      </c>
      <c r="F8" s="30" t="s">
        <v>139</v>
      </c>
      <c r="G8" s="30" t="s">
        <v>137</v>
      </c>
      <c r="H8" s="30" t="s">
        <v>4</v>
      </c>
      <c r="I8" s="30" t="s">
        <v>5</v>
      </c>
      <c r="J8" s="30" t="s">
        <v>6</v>
      </c>
      <c r="K8" s="30" t="s">
        <v>7</v>
      </c>
      <c r="L8" s="30" t="s">
        <v>8</v>
      </c>
      <c r="M8" s="30" t="s">
        <v>9</v>
      </c>
      <c r="N8" s="30" t="s">
        <v>10</v>
      </c>
      <c r="O8" s="30" t="s">
        <v>11</v>
      </c>
      <c r="P8" s="30" t="s">
        <v>135</v>
      </c>
    </row>
    <row r="9" spans="1:16" ht="15" customHeight="1">
      <c r="A9" s="25" t="s">
        <v>26</v>
      </c>
      <c r="B9" s="31">
        <f>'POWER RAW MASC'!C9</f>
        <v>135</v>
      </c>
      <c r="C9" s="31">
        <f>'POWER RAW MASC'!H9</f>
        <v>170</v>
      </c>
      <c r="D9" s="31">
        <f>'POWER RAW MASC'!M9</f>
        <v>160</v>
      </c>
      <c r="E9" s="31">
        <f>'POWER RAW MASC'!R9</f>
        <v>130</v>
      </c>
      <c r="F9" s="31">
        <f>'POWER RAW MASC'!W9</f>
        <v>145</v>
      </c>
      <c r="G9" s="31">
        <f>'POWER RAW MASC'!AB9</f>
        <v>100</v>
      </c>
      <c r="H9" s="31">
        <f>'POWER RAW MASC'!AG9</f>
        <v>70</v>
      </c>
      <c r="I9" s="31">
        <f>'POWER RAW MASC'!AL9</f>
        <v>0</v>
      </c>
      <c r="J9" s="31">
        <f>'POWER RAW MASC'!AQ9</f>
        <v>0</v>
      </c>
      <c r="K9" s="31">
        <f>'POWER RAW MASC'!AV9</f>
        <v>0</v>
      </c>
      <c r="L9" s="31">
        <f>'POWER RAW MASC'!BA9</f>
        <v>0</v>
      </c>
      <c r="M9" s="31">
        <f>'POWER RAW MASC'!BF9</f>
        <v>0</v>
      </c>
      <c r="N9" s="31">
        <f>'POWER RAW MASC'!BK9</f>
        <v>0</v>
      </c>
      <c r="O9" s="31">
        <f>'POWER RAW MASC'!BP9</f>
        <v>0</v>
      </c>
      <c r="P9" s="31">
        <f>'POWER RAW MASC'!BU9</f>
        <v>0</v>
      </c>
    </row>
    <row r="10" spans="1:16" s="5" customFormat="1" ht="15" customHeight="1">
      <c r="A10" s="25" t="s">
        <v>27</v>
      </c>
      <c r="B10" s="31">
        <f>'POWER RAW MASC'!C10</f>
        <v>60</v>
      </c>
      <c r="C10" s="31">
        <f>'POWER RAW MASC'!H10</f>
        <v>110</v>
      </c>
      <c r="D10" s="31">
        <f>'POWER RAW MASC'!M10</f>
        <v>102.5</v>
      </c>
      <c r="E10" s="31">
        <f>'POWER RAW MASC'!R10</f>
        <v>85.5</v>
      </c>
      <c r="F10" s="31">
        <f>'POWER RAW MASC'!W10</f>
        <v>100</v>
      </c>
      <c r="G10" s="31">
        <f>'POWER RAW MASC'!AB10</f>
        <v>90</v>
      </c>
      <c r="H10" s="31">
        <f>'POWER RAW MASC'!AG10</f>
        <v>60</v>
      </c>
      <c r="I10" s="31">
        <f>'POWER RAW MASC'!AL10</f>
        <v>0</v>
      </c>
      <c r="J10" s="31">
        <f>'POWER RAW MASC'!AQ10</f>
        <v>0</v>
      </c>
      <c r="K10" s="31">
        <f>'POWER RAW MASC'!AV10</f>
        <v>0</v>
      </c>
      <c r="L10" s="31">
        <f>'POWER RAW MASC'!BA10</f>
        <v>0</v>
      </c>
      <c r="M10" s="31">
        <f>'POWER RAW MASC'!BF10</f>
        <v>0</v>
      </c>
      <c r="N10" s="31">
        <f>'POWER RAW MASC'!BK10</f>
        <v>0</v>
      </c>
      <c r="O10" s="31">
        <f>'POWER RAW MASC'!BP10</f>
        <v>0</v>
      </c>
      <c r="P10" s="31">
        <f>'POWER RAW MASC'!BU10</f>
        <v>0</v>
      </c>
    </row>
    <row r="11" spans="1:16" ht="15" customHeight="1">
      <c r="A11" s="25" t="s">
        <v>28</v>
      </c>
      <c r="B11" s="31">
        <f>'POWER RAW MASC'!C11</f>
        <v>130.5</v>
      </c>
      <c r="C11" s="31">
        <f>'POWER RAW MASC'!H11</f>
        <v>170</v>
      </c>
      <c r="D11" s="31">
        <f>'POWER RAW MASC'!M11</f>
        <v>190</v>
      </c>
      <c r="E11" s="31">
        <f>'POWER RAW MASC'!R11</f>
        <v>160</v>
      </c>
      <c r="F11" s="31">
        <f>'POWER RAW MASC'!W11</f>
        <v>150</v>
      </c>
      <c r="G11" s="31">
        <f>'POWER RAW MASC'!AB11</f>
        <v>140</v>
      </c>
      <c r="H11" s="31">
        <f>'POWER RAW MASC'!AG11</f>
        <v>110</v>
      </c>
      <c r="I11" s="31">
        <f>'POWER RAW MASC'!AL11</f>
        <v>0</v>
      </c>
      <c r="J11" s="31">
        <f>'POWER RAW MASC'!AQ11</f>
        <v>0</v>
      </c>
      <c r="K11" s="31">
        <f>'POWER RAW MASC'!AV11</f>
        <v>0</v>
      </c>
      <c r="L11" s="31">
        <f>'POWER RAW MASC'!BA11</f>
        <v>0</v>
      </c>
      <c r="M11" s="31">
        <f>'POWER RAW MASC'!BF11</f>
        <v>0</v>
      </c>
      <c r="N11" s="31">
        <f>'POWER RAW MASC'!BK11</f>
        <v>0</v>
      </c>
      <c r="O11" s="31">
        <f>'POWER RAW MASC'!BP11</f>
        <v>0</v>
      </c>
      <c r="P11" s="31">
        <f>'POWER RAW MASC'!BU11</f>
        <v>0</v>
      </c>
    </row>
    <row r="12" spans="1:16" ht="15" customHeight="1">
      <c r="A12" s="25" t="s">
        <v>29</v>
      </c>
      <c r="B12" s="31">
        <f>'POWER RAW MASC'!C12</f>
        <v>320</v>
      </c>
      <c r="C12" s="31">
        <f>'POWER RAW MASC'!H12</f>
        <v>410</v>
      </c>
      <c r="D12" s="31">
        <f>'POWER RAW MASC'!M12</f>
        <v>452.5</v>
      </c>
      <c r="E12" s="31">
        <f>'POWER RAW MASC'!R12</f>
        <v>375.5</v>
      </c>
      <c r="F12" s="31">
        <f>'POWER RAW MASC'!W12</f>
        <v>395</v>
      </c>
      <c r="G12" s="31">
        <f>'POWER RAW MASC'!AB12</f>
        <v>330</v>
      </c>
      <c r="H12" s="31">
        <f>'POWER RAW MASC'!AG12</f>
        <v>230</v>
      </c>
      <c r="I12" s="31">
        <f>'POWER RAW MASC'!AL12</f>
        <v>0</v>
      </c>
      <c r="J12" s="31">
        <f>'POWER RAW MASC'!AQ12</f>
        <v>0</v>
      </c>
      <c r="K12" s="31">
        <f>'POWER RAW MASC'!AV12</f>
        <v>0</v>
      </c>
      <c r="L12" s="31">
        <f>'POWER RAW MASC'!BA12</f>
        <v>0</v>
      </c>
      <c r="M12" s="31">
        <f>'POWER RAW MASC'!BF12</f>
        <v>0</v>
      </c>
      <c r="N12" s="31">
        <f>'POWER RAW MASC'!BK12</f>
        <v>0</v>
      </c>
      <c r="O12" s="31">
        <f>'POWER RAW MASC'!BP12</f>
        <v>0</v>
      </c>
      <c r="P12" s="31">
        <f>'POWER RAW MASC'!BU12</f>
        <v>0</v>
      </c>
    </row>
    <row r="13" spans="1:16" ht="15" customHeight="1">
      <c r="A13" s="65" t="s">
        <v>19</v>
      </c>
      <c r="B13" s="30" t="s">
        <v>0</v>
      </c>
      <c r="C13" s="30" t="s">
        <v>1</v>
      </c>
      <c r="D13" s="30" t="s">
        <v>2</v>
      </c>
      <c r="E13" s="30" t="s">
        <v>138</v>
      </c>
      <c r="F13" s="30" t="s">
        <v>139</v>
      </c>
      <c r="G13" s="30" t="s">
        <v>137</v>
      </c>
      <c r="H13" s="30" t="s">
        <v>4</v>
      </c>
      <c r="I13" s="30" t="s">
        <v>5</v>
      </c>
      <c r="J13" s="30" t="s">
        <v>6</v>
      </c>
      <c r="K13" s="30" t="s">
        <v>7</v>
      </c>
      <c r="L13" s="30" t="s">
        <v>8</v>
      </c>
      <c r="M13" s="30" t="s">
        <v>9</v>
      </c>
      <c r="N13" s="30" t="s">
        <v>10</v>
      </c>
      <c r="O13" s="30" t="s">
        <v>11</v>
      </c>
      <c r="P13" s="30" t="s">
        <v>135</v>
      </c>
    </row>
    <row r="14" spans="1:16" ht="15" customHeight="1">
      <c r="A14" s="25" t="s">
        <v>26</v>
      </c>
      <c r="B14" s="31">
        <f>'POWER RAW MASC'!C15</f>
        <v>170</v>
      </c>
      <c r="C14" s="31">
        <f>'POWER RAW MASC'!H15</f>
        <v>180</v>
      </c>
      <c r="D14" s="31">
        <f>'POWER RAW MASC'!M15</f>
        <v>190</v>
      </c>
      <c r="E14" s="31">
        <f>'POWER RAW MASC'!R15</f>
        <v>200</v>
      </c>
      <c r="F14" s="31">
        <f>'POWER RAW MASC'!W15</f>
        <v>220</v>
      </c>
      <c r="G14" s="31">
        <f>'POWER RAW MASC'!AB15</f>
        <v>110</v>
      </c>
      <c r="H14" s="31">
        <f>'POWER RAW MASC'!AG15</f>
        <v>170</v>
      </c>
      <c r="I14" s="31">
        <f>'POWER RAW MASC'!AL15</f>
        <v>145</v>
      </c>
      <c r="J14" s="31">
        <f>'POWER RAW MASC'!AQ15</f>
        <v>0</v>
      </c>
      <c r="K14" s="31">
        <f>'POWER RAW MASC'!AV15</f>
        <v>0</v>
      </c>
      <c r="L14" s="31">
        <f>'POWER RAW MASC'!BA15</f>
        <v>0</v>
      </c>
      <c r="M14" s="31">
        <f>'POWER RAW MASC'!BF15</f>
        <v>0</v>
      </c>
      <c r="N14" s="31">
        <f>'POWER RAW MASC'!BK15</f>
        <v>0</v>
      </c>
      <c r="O14" s="31">
        <f>'POWER RAW MASC'!BP15</f>
        <v>0</v>
      </c>
      <c r="P14" s="31">
        <f>'POWER RAW MASC'!BU15</f>
        <v>0</v>
      </c>
    </row>
    <row r="15" spans="1:16" s="5" customFormat="1" ht="15" customHeight="1">
      <c r="A15" s="25" t="s">
        <v>27</v>
      </c>
      <c r="B15" s="31">
        <f>'POWER RAW MASC'!C16</f>
        <v>90</v>
      </c>
      <c r="C15" s="31">
        <f>'POWER RAW MASC'!H16</f>
        <v>125</v>
      </c>
      <c r="D15" s="31">
        <f>'POWER RAW MASC'!M16</f>
        <v>125</v>
      </c>
      <c r="E15" s="31">
        <f>'POWER RAW MASC'!R16</f>
        <v>118</v>
      </c>
      <c r="F15" s="31">
        <f>'POWER RAW MASC'!W16</f>
        <v>170</v>
      </c>
      <c r="G15" s="31">
        <f>'POWER RAW MASC'!AB16</f>
        <v>90</v>
      </c>
      <c r="H15" s="31">
        <f>'POWER RAW MASC'!AG16</f>
        <v>100</v>
      </c>
      <c r="I15" s="31">
        <f>'POWER RAW MASC'!AL16</f>
        <v>85</v>
      </c>
      <c r="J15" s="31">
        <f>'POWER RAW MASC'!AQ16</f>
        <v>0</v>
      </c>
      <c r="K15" s="31">
        <f>'POWER RAW MASC'!AV16</f>
        <v>0</v>
      </c>
      <c r="L15" s="31">
        <f>'POWER RAW MASC'!BA16</f>
        <v>0</v>
      </c>
      <c r="M15" s="31">
        <f>'POWER RAW MASC'!BF16</f>
        <v>0</v>
      </c>
      <c r="N15" s="31">
        <f>'POWER RAW MASC'!BK16</f>
        <v>0</v>
      </c>
      <c r="O15" s="31">
        <f>'POWER RAW MASC'!BP16</f>
        <v>0</v>
      </c>
      <c r="P15" s="31">
        <f>'POWER RAW MASC'!BU16</f>
        <v>0</v>
      </c>
    </row>
    <row r="16" spans="1:16" ht="15" customHeight="1">
      <c r="A16" s="25" t="s">
        <v>28</v>
      </c>
      <c r="B16" s="31">
        <f>'POWER RAW MASC'!C17</f>
        <v>160</v>
      </c>
      <c r="C16" s="31">
        <f>'POWER RAW MASC'!H17</f>
        <v>190.5</v>
      </c>
      <c r="D16" s="31">
        <f>'POWER RAW MASC'!M17</f>
        <v>202.5</v>
      </c>
      <c r="E16" s="31">
        <f>'POWER RAW MASC'!R17</f>
        <v>217.5</v>
      </c>
      <c r="F16" s="31">
        <f>'POWER RAW MASC'!W17</f>
        <v>235</v>
      </c>
      <c r="G16" s="31">
        <f>'POWER RAW MASC'!AB17</f>
        <v>135</v>
      </c>
      <c r="H16" s="31">
        <f>'POWER RAW MASC'!AG17</f>
        <v>220</v>
      </c>
      <c r="I16" s="31">
        <f>'POWER RAW MASC'!AL17</f>
        <v>165</v>
      </c>
      <c r="J16" s="31">
        <f>'POWER RAW MASC'!AQ17</f>
        <v>0</v>
      </c>
      <c r="K16" s="31">
        <f>'POWER RAW MASC'!AV17</f>
        <v>0</v>
      </c>
      <c r="L16" s="31">
        <f>'POWER RAW MASC'!BA17</f>
        <v>0</v>
      </c>
      <c r="M16" s="31">
        <f>'POWER RAW MASC'!BF17</f>
        <v>0</v>
      </c>
      <c r="N16" s="31">
        <f>'POWER RAW MASC'!BK17</f>
        <v>0</v>
      </c>
      <c r="O16" s="31">
        <f>'POWER RAW MASC'!BP17</f>
        <v>0</v>
      </c>
      <c r="P16" s="31">
        <f>'POWER RAW MASC'!BU17</f>
        <v>0</v>
      </c>
    </row>
    <row r="17" spans="1:16" ht="15" customHeight="1">
      <c r="A17" s="25" t="s">
        <v>29</v>
      </c>
      <c r="B17" s="31">
        <f>'POWER RAW MASC'!C18</f>
        <v>410</v>
      </c>
      <c r="C17" s="31">
        <f>'POWER RAW MASC'!H18</f>
        <v>480</v>
      </c>
      <c r="D17" s="31">
        <f>'POWER RAW MASC'!M18</f>
        <v>490</v>
      </c>
      <c r="E17" s="31">
        <f>'POWER RAW MASC'!R18</f>
        <v>515</v>
      </c>
      <c r="F17" s="31">
        <f>'POWER RAW MASC'!W18</f>
        <v>591.5</v>
      </c>
      <c r="G17" s="31">
        <f>'POWER RAW MASC'!AB18</f>
        <v>335</v>
      </c>
      <c r="H17" s="31">
        <f>'POWER RAW MASC'!AG18</f>
        <v>490</v>
      </c>
      <c r="I17" s="31">
        <f>'POWER RAW MASC'!AL18</f>
        <v>395</v>
      </c>
      <c r="J17" s="31">
        <f>'POWER RAW MASC'!AQ18</f>
        <v>0</v>
      </c>
      <c r="K17" s="31">
        <f>'POWER RAW MASC'!AV18</f>
        <v>0</v>
      </c>
      <c r="L17" s="31">
        <f>'POWER RAW MASC'!BA18</f>
        <v>0</v>
      </c>
      <c r="M17" s="31">
        <f>'POWER RAW MASC'!BF18</f>
        <v>0</v>
      </c>
      <c r="N17" s="31">
        <f>'POWER RAW MASC'!BK18</f>
        <v>0</v>
      </c>
      <c r="O17" s="31">
        <f>'POWER RAW MASC'!BP18</f>
        <v>0</v>
      </c>
      <c r="P17" s="31">
        <f>'POWER RAW MASC'!BU18</f>
        <v>0</v>
      </c>
    </row>
    <row r="18" spans="1:16" ht="15" customHeight="1">
      <c r="A18" s="65" t="s">
        <v>20</v>
      </c>
      <c r="B18" s="30" t="s">
        <v>0</v>
      </c>
      <c r="C18" s="30" t="s">
        <v>1</v>
      </c>
      <c r="D18" s="30" t="s">
        <v>2</v>
      </c>
      <c r="E18" s="30" t="s">
        <v>138</v>
      </c>
      <c r="F18" s="30" t="s">
        <v>139</v>
      </c>
      <c r="G18" s="30" t="s">
        <v>137</v>
      </c>
      <c r="H18" s="30" t="s">
        <v>4</v>
      </c>
      <c r="I18" s="30" t="s">
        <v>5</v>
      </c>
      <c r="J18" s="30" t="s">
        <v>6</v>
      </c>
      <c r="K18" s="30" t="s">
        <v>7</v>
      </c>
      <c r="L18" s="30" t="s">
        <v>8</v>
      </c>
      <c r="M18" s="30" t="s">
        <v>9</v>
      </c>
      <c r="N18" s="30" t="s">
        <v>10</v>
      </c>
      <c r="O18" s="30" t="s">
        <v>11</v>
      </c>
      <c r="P18" s="30" t="s">
        <v>135</v>
      </c>
    </row>
    <row r="19" spans="1:16" ht="15" customHeight="1">
      <c r="A19" s="25" t="s">
        <v>26</v>
      </c>
      <c r="B19" s="31">
        <f>'POWER RAW MASC'!C21</f>
        <v>146</v>
      </c>
      <c r="C19" s="31">
        <f>'POWER RAW MASC'!H21</f>
        <v>210</v>
      </c>
      <c r="D19" s="31">
        <f>'POWER RAW MASC'!M21</f>
        <v>205</v>
      </c>
      <c r="E19" s="31">
        <f>'POWER RAW MASC'!R21</f>
        <v>232.5</v>
      </c>
      <c r="F19" s="31">
        <f>'POWER RAW MASC'!W21</f>
        <v>242.5</v>
      </c>
      <c r="G19" s="31">
        <f>'POWER RAW MASC'!AB21</f>
        <v>210</v>
      </c>
      <c r="H19" s="31">
        <f>'POWER RAW MASC'!AG21</f>
        <v>210</v>
      </c>
      <c r="I19" s="31">
        <f>'POWER RAW MASC'!AL21</f>
        <v>160</v>
      </c>
      <c r="J19" s="31">
        <f>'POWER RAW MASC'!AQ21</f>
        <v>0</v>
      </c>
      <c r="K19" s="31">
        <f>'POWER RAW MASC'!AV21</f>
        <v>0</v>
      </c>
      <c r="L19" s="31">
        <f>'POWER RAW MASC'!BA21</f>
        <v>180</v>
      </c>
      <c r="M19" s="31">
        <f>'POWER RAW MASC'!BF21</f>
        <v>115</v>
      </c>
      <c r="N19" s="31">
        <f>'POWER RAW MASC'!BK21</f>
        <v>80</v>
      </c>
      <c r="O19" s="31">
        <f>'POWER RAW MASC'!BP21</f>
        <v>0</v>
      </c>
      <c r="P19" s="31">
        <f>'POWER RAW MASC'!BU21</f>
        <v>0</v>
      </c>
    </row>
    <row r="20" spans="1:16" s="5" customFormat="1" ht="15" customHeight="1">
      <c r="A20" s="25" t="s">
        <v>27</v>
      </c>
      <c r="B20" s="31">
        <f>'POWER RAW MASC'!C22</f>
        <v>81</v>
      </c>
      <c r="C20" s="31">
        <f>'POWER RAW MASC'!H22</f>
        <v>117.5</v>
      </c>
      <c r="D20" s="31">
        <f>'POWER RAW MASC'!M22</f>
        <v>115</v>
      </c>
      <c r="E20" s="31">
        <f>'POWER RAW MASC'!R22</f>
        <v>145</v>
      </c>
      <c r="F20" s="31">
        <f>'POWER RAW MASC'!W22</f>
        <v>160.5</v>
      </c>
      <c r="G20" s="31">
        <f>'POWER RAW MASC'!AB22</f>
        <v>155</v>
      </c>
      <c r="H20" s="31">
        <f>'POWER RAW MASC'!AG22</f>
        <v>150</v>
      </c>
      <c r="I20" s="31">
        <f>'POWER RAW MASC'!AL22</f>
        <v>110</v>
      </c>
      <c r="J20" s="31">
        <f>'POWER RAW MASC'!AQ22</f>
        <v>0</v>
      </c>
      <c r="K20" s="31">
        <f>'POWER RAW MASC'!AV22</f>
        <v>0</v>
      </c>
      <c r="L20" s="31">
        <f>'POWER RAW MASC'!BA22</f>
        <v>87.5</v>
      </c>
      <c r="M20" s="31">
        <f>'POWER RAW MASC'!BF22</f>
        <v>80</v>
      </c>
      <c r="N20" s="31">
        <f>'POWER RAW MASC'!BK22</f>
        <v>105</v>
      </c>
      <c r="O20" s="31">
        <f>'POWER RAW MASC'!BP22</f>
        <v>0</v>
      </c>
      <c r="P20" s="31">
        <f>'POWER RAW MASC'!BU22</f>
        <v>0</v>
      </c>
    </row>
    <row r="21" spans="1:16" ht="15" customHeight="1">
      <c r="A21" s="25" t="s">
        <v>28</v>
      </c>
      <c r="B21" s="31">
        <f>'POWER RAW MASC'!C23</f>
        <v>170</v>
      </c>
      <c r="C21" s="31">
        <f>'POWER RAW MASC'!H23</f>
        <v>200</v>
      </c>
      <c r="D21" s="31">
        <f>'POWER RAW MASC'!M23</f>
        <v>235</v>
      </c>
      <c r="E21" s="31">
        <f>'POWER RAW MASC'!R23</f>
        <v>242.5</v>
      </c>
      <c r="F21" s="31">
        <f>'POWER RAW MASC'!W23</f>
        <v>280</v>
      </c>
      <c r="G21" s="31">
        <f>'POWER RAW MASC'!AB23</f>
        <v>245</v>
      </c>
      <c r="H21" s="31">
        <f>'POWER RAW MASC'!AG23</f>
        <v>260</v>
      </c>
      <c r="I21" s="31">
        <f>'POWER RAW MASC'!AL23</f>
        <v>192.5</v>
      </c>
      <c r="J21" s="31">
        <f>'POWER RAW MASC'!AQ23</f>
        <v>0</v>
      </c>
      <c r="K21" s="31">
        <f>'POWER RAW MASC'!AV23</f>
        <v>0</v>
      </c>
      <c r="L21" s="31">
        <f>'POWER RAW MASC'!BA23</f>
        <v>170</v>
      </c>
      <c r="M21" s="31">
        <f>'POWER RAW MASC'!BF23</f>
        <v>145</v>
      </c>
      <c r="N21" s="31">
        <f>'POWER RAW MASC'!BK23</f>
        <v>115</v>
      </c>
      <c r="O21" s="31">
        <f>'POWER RAW MASC'!BP23</f>
        <v>0</v>
      </c>
      <c r="P21" s="31">
        <f>'POWER RAW MASC'!BU23</f>
        <v>0</v>
      </c>
    </row>
    <row r="22" spans="1:16" ht="15" customHeight="1">
      <c r="A22" s="25" t="s">
        <v>29</v>
      </c>
      <c r="B22" s="31">
        <f>'POWER RAW MASC'!C24</f>
        <v>397</v>
      </c>
      <c r="C22" s="31">
        <f>'POWER RAW MASC'!H24</f>
        <v>487.5</v>
      </c>
      <c r="D22" s="31">
        <f>'POWER RAW MASC'!M24</f>
        <v>507.5</v>
      </c>
      <c r="E22" s="31">
        <f>'POWER RAW MASC'!R24</f>
        <v>582.5</v>
      </c>
      <c r="F22" s="31">
        <f>'POWER RAW MASC'!W24</f>
        <v>662.5</v>
      </c>
      <c r="G22" s="31">
        <f>'POWER RAW MASC'!AB24</f>
        <v>585</v>
      </c>
      <c r="H22" s="31">
        <f>'POWER RAW MASC'!AG24</f>
        <v>610</v>
      </c>
      <c r="I22" s="31">
        <f>'POWER RAW MASC'!AL24</f>
        <v>445</v>
      </c>
      <c r="J22" s="31">
        <f>'POWER RAW MASC'!AQ24</f>
        <v>0</v>
      </c>
      <c r="K22" s="31">
        <f>'POWER RAW MASC'!AV24</f>
        <v>0</v>
      </c>
      <c r="L22" s="31">
        <f>'POWER RAW MASC'!BA24</f>
        <v>437.5</v>
      </c>
      <c r="M22" s="31">
        <f>'POWER RAW MASC'!BF24</f>
        <v>340</v>
      </c>
      <c r="N22" s="31">
        <f>'POWER RAW MASC'!BK24</f>
        <v>300</v>
      </c>
      <c r="O22" s="31">
        <f>'POWER RAW MASC'!BP24</f>
        <v>0</v>
      </c>
      <c r="P22" s="31">
        <f>'POWER RAW MASC'!BU24</f>
        <v>0</v>
      </c>
    </row>
    <row r="23" spans="1:16" ht="15" customHeight="1">
      <c r="A23" s="65" t="s">
        <v>21</v>
      </c>
      <c r="B23" s="30" t="s">
        <v>0</v>
      </c>
      <c r="C23" s="30" t="s">
        <v>1</v>
      </c>
      <c r="D23" s="30" t="s">
        <v>2</v>
      </c>
      <c r="E23" s="30" t="s">
        <v>138</v>
      </c>
      <c r="F23" s="30" t="s">
        <v>139</v>
      </c>
      <c r="G23" s="30" t="s">
        <v>137</v>
      </c>
      <c r="H23" s="30" t="s">
        <v>4</v>
      </c>
      <c r="I23" s="30" t="s">
        <v>5</v>
      </c>
      <c r="J23" s="30" t="s">
        <v>6</v>
      </c>
      <c r="K23" s="30" t="s">
        <v>7</v>
      </c>
      <c r="L23" s="30" t="s">
        <v>8</v>
      </c>
      <c r="M23" s="30" t="s">
        <v>9</v>
      </c>
      <c r="N23" s="30" t="s">
        <v>10</v>
      </c>
      <c r="O23" s="30" t="s">
        <v>11</v>
      </c>
      <c r="P23" s="30" t="s">
        <v>135</v>
      </c>
    </row>
    <row r="24" spans="1:16" ht="15" customHeight="1">
      <c r="A24" s="25" t="s">
        <v>26</v>
      </c>
      <c r="B24" s="31">
        <f>'POWER RAW MASC'!C27</f>
        <v>120</v>
      </c>
      <c r="C24" s="31">
        <f>'POWER RAW MASC'!H27</f>
        <v>270</v>
      </c>
      <c r="D24" s="31">
        <f>'POWER RAW MASC'!M27</f>
        <v>230</v>
      </c>
      <c r="E24" s="31">
        <f>'POWER RAW MASC'!R27</f>
        <v>250</v>
      </c>
      <c r="F24" s="31">
        <f>'POWER RAW MASC'!W27</f>
        <v>275</v>
      </c>
      <c r="G24" s="31">
        <f>'POWER RAW MASC'!AB27</f>
        <v>275</v>
      </c>
      <c r="H24" s="31">
        <f>'POWER RAW MASC'!AG27</f>
        <v>220</v>
      </c>
      <c r="I24" s="31">
        <f>'POWER RAW MASC'!AL27</f>
        <v>275</v>
      </c>
      <c r="J24" s="31">
        <f>'POWER RAW MASC'!AQ27</f>
        <v>205</v>
      </c>
      <c r="K24" s="31">
        <f>'POWER RAW MASC'!AV27</f>
        <v>180</v>
      </c>
      <c r="L24" s="31">
        <f>'POWER RAW MASC'!BA27</f>
        <v>185</v>
      </c>
      <c r="M24" s="31">
        <f>'POWER RAW MASC'!BF27</f>
        <v>120</v>
      </c>
      <c r="N24" s="31">
        <f>'POWER RAW MASC'!BK27</f>
        <v>0</v>
      </c>
      <c r="O24" s="31">
        <f>'POWER RAW MASC'!BP27</f>
        <v>0</v>
      </c>
      <c r="P24" s="31">
        <f>'POWER RAW MASC'!BU27</f>
        <v>0</v>
      </c>
    </row>
    <row r="25" spans="1:16" s="5" customFormat="1" ht="15" customHeight="1">
      <c r="A25" s="25" t="s">
        <v>27</v>
      </c>
      <c r="B25" s="31">
        <f>'POWER RAW MASC'!C28</f>
        <v>100</v>
      </c>
      <c r="C25" s="31">
        <f>'POWER RAW MASC'!H28</f>
        <v>127.5</v>
      </c>
      <c r="D25" s="31">
        <f>'POWER RAW MASC'!M28</f>
        <v>155</v>
      </c>
      <c r="E25" s="31">
        <f>'POWER RAW MASC'!R28</f>
        <v>180</v>
      </c>
      <c r="F25" s="31">
        <f>'POWER RAW MASC'!W28</f>
        <v>196</v>
      </c>
      <c r="G25" s="31">
        <f>'POWER RAW MASC'!AB28</f>
        <v>196</v>
      </c>
      <c r="H25" s="31">
        <f>'POWER RAW MASC'!AG28</f>
        <v>152.5</v>
      </c>
      <c r="I25" s="31">
        <f>'POWER RAW MASC'!AL28</f>
        <v>160</v>
      </c>
      <c r="J25" s="31">
        <f>'POWER RAW MASC'!AQ28</f>
        <v>120</v>
      </c>
      <c r="K25" s="31">
        <f>'POWER RAW MASC'!AV28</f>
        <v>100</v>
      </c>
      <c r="L25" s="31">
        <f>'POWER RAW MASC'!BA28</f>
        <v>100</v>
      </c>
      <c r="M25" s="31">
        <f>'POWER RAW MASC'!BF28</f>
        <v>90</v>
      </c>
      <c r="N25" s="31">
        <f>'POWER RAW MASC'!BK28</f>
        <v>0</v>
      </c>
      <c r="O25" s="31">
        <f>'POWER RAW MASC'!BP28</f>
        <v>0</v>
      </c>
      <c r="P25" s="31">
        <f>'POWER RAW MASC'!BU28</f>
        <v>0</v>
      </c>
    </row>
    <row r="26" spans="1:16" ht="15" customHeight="1">
      <c r="A26" s="25" t="s">
        <v>28</v>
      </c>
      <c r="B26" s="31">
        <f>'POWER RAW MASC'!C29</f>
        <v>140</v>
      </c>
      <c r="C26" s="31">
        <f>'POWER RAW MASC'!H29</f>
        <v>270</v>
      </c>
      <c r="D26" s="31">
        <f>'POWER RAW MASC'!M29</f>
        <v>260</v>
      </c>
      <c r="E26" s="31">
        <f>'POWER RAW MASC'!R29</f>
        <v>270</v>
      </c>
      <c r="F26" s="31">
        <f>'POWER RAW MASC'!W29</f>
        <v>300.5</v>
      </c>
      <c r="G26" s="31">
        <f>'POWER RAW MASC'!AB29</f>
        <v>270</v>
      </c>
      <c r="H26" s="31">
        <f>'POWER RAW MASC'!AG29</f>
        <v>255</v>
      </c>
      <c r="I26" s="31">
        <f>'POWER RAW MASC'!AL29</f>
        <v>265</v>
      </c>
      <c r="J26" s="31">
        <f>'POWER RAW MASC'!AQ29</f>
        <v>210</v>
      </c>
      <c r="K26" s="31">
        <f>'POWER RAW MASC'!AV29</f>
        <v>175</v>
      </c>
      <c r="L26" s="31">
        <f>'POWER RAW MASC'!BA29</f>
        <v>180</v>
      </c>
      <c r="M26" s="31">
        <f>'POWER RAW MASC'!BF29</f>
        <v>150</v>
      </c>
      <c r="N26" s="31">
        <f>'POWER RAW MASC'!BK29</f>
        <v>0</v>
      </c>
      <c r="O26" s="31">
        <f>'POWER RAW MASC'!BP29</f>
        <v>0</v>
      </c>
      <c r="P26" s="31">
        <f>'POWER RAW MASC'!BU29</f>
        <v>0</v>
      </c>
    </row>
    <row r="27" spans="1:16" ht="15" customHeight="1">
      <c r="A27" s="25" t="s">
        <v>29</v>
      </c>
      <c r="B27" s="31">
        <f>'POWER RAW MASC'!C30</f>
        <v>340</v>
      </c>
      <c r="C27" s="31">
        <f>'POWER RAW MASC'!H30</f>
        <v>662.5</v>
      </c>
      <c r="D27" s="31">
        <f>'POWER RAW MASC'!M30</f>
        <v>620</v>
      </c>
      <c r="E27" s="31">
        <f>'POWER RAW MASC'!R30</f>
        <v>632.5</v>
      </c>
      <c r="F27" s="31">
        <f>'POWER RAW MASC'!W30</f>
        <v>697</v>
      </c>
      <c r="G27" s="31">
        <f>'POWER RAW MASC'!AB30</f>
        <v>697</v>
      </c>
      <c r="H27" s="31">
        <f>'POWER RAW MASC'!AG30</f>
        <v>612.5</v>
      </c>
      <c r="I27" s="31">
        <f>'POWER RAW MASC'!AL30</f>
        <v>697</v>
      </c>
      <c r="J27" s="31">
        <f>'POWER RAW MASC'!AQ30</f>
        <v>520</v>
      </c>
      <c r="K27" s="31">
        <f>'POWER RAW MASC'!AV30</f>
        <v>445</v>
      </c>
      <c r="L27" s="31">
        <f>'POWER RAW MASC'!BA30</f>
        <v>465</v>
      </c>
      <c r="M27" s="31">
        <f>'POWER RAW MASC'!BF30</f>
        <v>340</v>
      </c>
      <c r="N27" s="31">
        <f>'POWER RAW MASC'!BK30</f>
        <v>0</v>
      </c>
      <c r="O27" s="31">
        <f>'POWER RAW MASC'!BP30</f>
        <v>0</v>
      </c>
      <c r="P27" s="31">
        <f>'POWER RAW MASC'!BU30</f>
        <v>0</v>
      </c>
    </row>
    <row r="28" spans="1:16" ht="15" customHeight="1">
      <c r="A28" s="65" t="s">
        <v>22</v>
      </c>
      <c r="B28" s="30" t="s">
        <v>0</v>
      </c>
      <c r="C28" s="30" t="s">
        <v>1</v>
      </c>
      <c r="D28" s="30" t="s">
        <v>2</v>
      </c>
      <c r="E28" s="30" t="s">
        <v>138</v>
      </c>
      <c r="F28" s="30" t="s">
        <v>139</v>
      </c>
      <c r="G28" s="30" t="s">
        <v>137</v>
      </c>
      <c r="H28" s="30" t="s">
        <v>4</v>
      </c>
      <c r="I28" s="30" t="s">
        <v>5</v>
      </c>
      <c r="J28" s="30" t="s">
        <v>6</v>
      </c>
      <c r="K28" s="30" t="s">
        <v>7</v>
      </c>
      <c r="L28" s="30" t="s">
        <v>8</v>
      </c>
      <c r="M28" s="30" t="s">
        <v>9</v>
      </c>
      <c r="N28" s="30" t="s">
        <v>10</v>
      </c>
      <c r="O28" s="30" t="s">
        <v>11</v>
      </c>
      <c r="P28" s="30" t="s">
        <v>135</v>
      </c>
    </row>
    <row r="29" spans="1:16" ht="15" customHeight="1">
      <c r="A29" s="25" t="s">
        <v>26</v>
      </c>
      <c r="B29" s="31">
        <f>'POWER RAW MASC'!C33</f>
        <v>240</v>
      </c>
      <c r="C29" s="31">
        <f>'POWER RAW MASC'!H33</f>
        <v>272.5</v>
      </c>
      <c r="D29" s="31">
        <f>'POWER RAW MASC'!M33</f>
        <v>260</v>
      </c>
      <c r="E29" s="31">
        <f>'POWER RAW MASC'!R33</f>
        <v>250.5</v>
      </c>
      <c r="F29" s="31">
        <f>'POWER RAW MASC'!W33</f>
        <v>312.5</v>
      </c>
      <c r="G29" s="31">
        <f>'POWER RAW MASC'!AB33</f>
        <v>300</v>
      </c>
      <c r="H29" s="31">
        <f>'POWER RAW MASC'!AG33</f>
        <v>250</v>
      </c>
      <c r="I29" s="31">
        <f>'POWER RAW MASC'!AL33</f>
        <v>240</v>
      </c>
      <c r="J29" s="31">
        <f>'POWER RAW MASC'!AQ33</f>
        <v>240</v>
      </c>
      <c r="K29" s="31">
        <f>'POWER RAW MASC'!AV33</f>
        <v>170</v>
      </c>
      <c r="L29" s="31">
        <f>'POWER RAW MASC'!BA33</f>
        <v>160</v>
      </c>
      <c r="M29" s="31">
        <f>'POWER RAW MASC'!BF33</f>
        <v>100</v>
      </c>
      <c r="N29" s="31">
        <f>'POWER RAW MASC'!BK33</f>
        <v>0</v>
      </c>
      <c r="O29" s="31">
        <f>'POWER RAW MASC'!BP33</f>
        <v>0</v>
      </c>
      <c r="P29" s="31">
        <f>'POWER RAW MASC'!BU33</f>
        <v>0</v>
      </c>
    </row>
    <row r="30" spans="1:16" s="5" customFormat="1" ht="15" customHeight="1">
      <c r="A30" s="25" t="s">
        <v>27</v>
      </c>
      <c r="B30" s="31">
        <f>'POWER RAW MASC'!C34</f>
        <v>120</v>
      </c>
      <c r="C30" s="31">
        <f>'POWER RAW MASC'!H34</f>
        <v>127.5</v>
      </c>
      <c r="D30" s="31">
        <f>'POWER RAW MASC'!M34</f>
        <v>170</v>
      </c>
      <c r="E30" s="31">
        <f>'POWER RAW MASC'!R34</f>
        <v>190</v>
      </c>
      <c r="F30" s="31">
        <f>'POWER RAW MASC'!W34</f>
        <v>205</v>
      </c>
      <c r="G30" s="31">
        <f>'POWER RAW MASC'!AB34</f>
        <v>185</v>
      </c>
      <c r="H30" s="31">
        <f>'POWER RAW MASC'!AG34</f>
        <v>183</v>
      </c>
      <c r="I30" s="31">
        <f>'POWER RAW MASC'!AL34</f>
        <v>150</v>
      </c>
      <c r="J30" s="31">
        <f>'POWER RAW MASC'!AQ34</f>
        <v>145</v>
      </c>
      <c r="K30" s="31">
        <f>'POWER RAW MASC'!AV34</f>
        <v>130</v>
      </c>
      <c r="L30" s="31">
        <f>'POWER RAW MASC'!BA34</f>
        <v>120.5</v>
      </c>
      <c r="M30" s="31">
        <f>'POWER RAW MASC'!BF34</f>
        <v>115</v>
      </c>
      <c r="N30" s="31">
        <f>'POWER RAW MASC'!BK34</f>
        <v>0</v>
      </c>
      <c r="O30" s="31">
        <f>'POWER RAW MASC'!BP34</f>
        <v>0</v>
      </c>
      <c r="P30" s="31">
        <f>'POWER RAW MASC'!BU34</f>
        <v>0</v>
      </c>
    </row>
    <row r="31" spans="1:16" ht="15" customHeight="1">
      <c r="A31" s="25" t="s">
        <v>28</v>
      </c>
      <c r="B31" s="31">
        <f>'POWER RAW MASC'!C35</f>
        <v>265</v>
      </c>
      <c r="C31" s="31">
        <f>'POWER RAW MASC'!H35</f>
        <v>267.5</v>
      </c>
      <c r="D31" s="31">
        <f>'POWER RAW MASC'!M35</f>
        <v>252.5</v>
      </c>
      <c r="E31" s="31">
        <f>'POWER RAW MASC'!R35</f>
        <v>282.5</v>
      </c>
      <c r="F31" s="31">
        <f>'POWER RAW MASC'!W35</f>
        <v>315.5</v>
      </c>
      <c r="G31" s="31">
        <f>'POWER RAW MASC'!AB35</f>
        <v>315</v>
      </c>
      <c r="H31" s="31">
        <f>'POWER RAW MASC'!AG35</f>
        <v>260</v>
      </c>
      <c r="I31" s="31">
        <f>'POWER RAW MASC'!AL35</f>
        <v>251</v>
      </c>
      <c r="J31" s="31">
        <f>'POWER RAW MASC'!AQ35</f>
        <v>252.5</v>
      </c>
      <c r="K31" s="31">
        <f>'POWER RAW MASC'!AV35</f>
        <v>210</v>
      </c>
      <c r="L31" s="31">
        <f>'POWER RAW MASC'!BA35</f>
        <v>190</v>
      </c>
      <c r="M31" s="31">
        <f>'POWER RAW MASC'!BF35</f>
        <v>140</v>
      </c>
      <c r="N31" s="31">
        <f>'POWER RAW MASC'!BK35</f>
        <v>0</v>
      </c>
      <c r="O31" s="31">
        <f>'POWER RAW MASC'!BP35</f>
        <v>0</v>
      </c>
      <c r="P31" s="31">
        <f>'POWER RAW MASC'!BU35</f>
        <v>0</v>
      </c>
    </row>
    <row r="32" spans="1:16" ht="15" customHeight="1">
      <c r="A32" s="25" t="s">
        <v>29</v>
      </c>
      <c r="B32" s="31">
        <f>'POWER RAW MASC'!C36</f>
        <v>597</v>
      </c>
      <c r="C32" s="31">
        <f>'POWER RAW MASC'!H36</f>
        <v>665</v>
      </c>
      <c r="D32" s="31">
        <f>'POWER RAW MASC'!M36</f>
        <v>647.5</v>
      </c>
      <c r="E32" s="31">
        <f>'POWER RAW MASC'!R36</f>
        <v>700</v>
      </c>
      <c r="F32" s="31">
        <f>'POWER RAW MASC'!W36</f>
        <v>785</v>
      </c>
      <c r="G32" s="31">
        <f>'POWER RAW MASC'!AB36</f>
        <v>730</v>
      </c>
      <c r="H32" s="31">
        <f>'POWER RAW MASC'!AG36</f>
        <v>693</v>
      </c>
      <c r="I32" s="31">
        <f>'POWER RAW MASC'!AL36</f>
        <v>630</v>
      </c>
      <c r="J32" s="31">
        <f>'POWER RAW MASC'!AQ36</f>
        <v>637.5</v>
      </c>
      <c r="K32" s="31">
        <f>'POWER RAW MASC'!AV36</f>
        <v>510</v>
      </c>
      <c r="L32" s="31">
        <f>'POWER RAW MASC'!BA36</f>
        <v>470.5</v>
      </c>
      <c r="M32" s="31">
        <f>'POWER RAW MASC'!BF36</f>
        <v>355</v>
      </c>
      <c r="N32" s="31">
        <f>'POWER RAW MASC'!BK36</f>
        <v>0</v>
      </c>
      <c r="O32" s="31">
        <f>'POWER RAW MASC'!BP36</f>
        <v>0</v>
      </c>
      <c r="P32" s="31">
        <f>'POWER RAW MASC'!BU36</f>
        <v>0</v>
      </c>
    </row>
    <row r="33" spans="1:16" ht="15" customHeight="1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15" customHeight="1">
      <c r="A34" s="65" t="s">
        <v>30</v>
      </c>
      <c r="B34" s="30" t="s">
        <v>0</v>
      </c>
      <c r="C34" s="30" t="s">
        <v>1</v>
      </c>
      <c r="D34" s="30" t="s">
        <v>2</v>
      </c>
      <c r="E34" s="30" t="s">
        <v>138</v>
      </c>
      <c r="F34" s="30" t="s">
        <v>139</v>
      </c>
      <c r="G34" s="30" t="s">
        <v>137</v>
      </c>
      <c r="H34" s="30" t="s">
        <v>4</v>
      </c>
      <c r="I34" s="30" t="s">
        <v>5</v>
      </c>
      <c r="J34" s="30" t="s">
        <v>6</v>
      </c>
      <c r="K34" s="30" t="s">
        <v>7</v>
      </c>
      <c r="L34" s="30" t="s">
        <v>8</v>
      </c>
      <c r="M34" s="30" t="s">
        <v>9</v>
      </c>
      <c r="N34" s="30" t="s">
        <v>10</v>
      </c>
      <c r="O34" s="30" t="s">
        <v>11</v>
      </c>
      <c r="P34" s="30" t="s">
        <v>135</v>
      </c>
    </row>
    <row r="35" spans="1:16" ht="15" customHeight="1">
      <c r="A35" s="25" t="s">
        <v>26</v>
      </c>
      <c r="B35" s="31">
        <f>'POWER RAW MASC'!C39</f>
        <v>125</v>
      </c>
      <c r="C35" s="31">
        <f>'POWER RAW MASC'!H39</f>
        <v>230</v>
      </c>
      <c r="D35" s="31">
        <f>'POWER RAW MASC'!M39</f>
        <v>240</v>
      </c>
      <c r="E35" s="31">
        <f>'POWER RAW MASC'!R39</f>
        <v>270</v>
      </c>
      <c r="F35" s="31">
        <f>'POWER RAW MASC'!W39</f>
        <v>340</v>
      </c>
      <c r="G35" s="31">
        <f>'POWER RAW MASC'!AB39</f>
        <v>340</v>
      </c>
      <c r="H35" s="31">
        <f>'POWER RAW MASC'!AG39</f>
        <v>335</v>
      </c>
      <c r="I35" s="31">
        <f>'POWER RAW MASC'!AL39</f>
        <v>325</v>
      </c>
      <c r="J35" s="31">
        <f>'POWER RAW MASC'!AQ39</f>
        <v>220.5</v>
      </c>
      <c r="K35" s="31">
        <f>'POWER RAW MASC'!AV39</f>
        <v>0</v>
      </c>
      <c r="L35" s="31">
        <f>'POWER RAW MASC'!BA39</f>
        <v>190</v>
      </c>
      <c r="M35" s="31">
        <f>'POWER RAW MASC'!BF39</f>
        <v>130</v>
      </c>
      <c r="N35" s="31">
        <f>'POWER RAW MASC'!BK39</f>
        <v>0</v>
      </c>
      <c r="O35" s="31">
        <f>'POWER RAW MASC'!BP39</f>
        <v>0</v>
      </c>
      <c r="P35" s="31">
        <f>'POWER RAW MASC'!BU39</f>
        <v>0</v>
      </c>
    </row>
    <row r="36" spans="1:16" s="5" customFormat="1" ht="15" customHeight="1">
      <c r="A36" s="25" t="s">
        <v>27</v>
      </c>
      <c r="B36" s="31">
        <f>'POWER RAW MASC'!C40</f>
        <v>72.5</v>
      </c>
      <c r="C36" s="31">
        <f>'POWER RAW MASC'!H40</f>
        <v>125</v>
      </c>
      <c r="D36" s="31">
        <f>'POWER RAW MASC'!M40</f>
        <v>135</v>
      </c>
      <c r="E36" s="31">
        <f>'POWER RAW MASC'!R40</f>
        <v>207.5</v>
      </c>
      <c r="F36" s="31">
        <f>'POWER RAW MASC'!W40</f>
        <v>212.5</v>
      </c>
      <c r="G36" s="31">
        <f>'POWER RAW MASC'!AB40</f>
        <v>200</v>
      </c>
      <c r="H36" s="31">
        <f>'POWER RAW MASC'!AG40</f>
        <v>185</v>
      </c>
      <c r="I36" s="31">
        <f>'POWER RAW MASC'!AL40</f>
        <v>190</v>
      </c>
      <c r="J36" s="31">
        <f>'POWER RAW MASC'!AQ40</f>
        <v>152.5</v>
      </c>
      <c r="K36" s="31">
        <f>'POWER RAW MASC'!AV40</f>
        <v>0</v>
      </c>
      <c r="L36" s="31">
        <f>'POWER RAW MASC'!BA40</f>
        <v>125</v>
      </c>
      <c r="M36" s="31">
        <f>'POWER RAW MASC'!BF40</f>
        <v>112.5</v>
      </c>
      <c r="N36" s="31">
        <f>'POWER RAW MASC'!BK40</f>
        <v>0</v>
      </c>
      <c r="O36" s="31">
        <f>'POWER RAW MASC'!BP40</f>
        <v>0</v>
      </c>
      <c r="P36" s="31">
        <f>'POWER RAW MASC'!BU40</f>
        <v>0</v>
      </c>
    </row>
    <row r="37" spans="1:16" ht="15" customHeight="1">
      <c r="A37" s="25" t="s">
        <v>28</v>
      </c>
      <c r="B37" s="31">
        <f>'POWER RAW MASC'!C41</f>
        <v>222.5</v>
      </c>
      <c r="C37" s="31">
        <f>'POWER RAW MASC'!H41</f>
        <v>255</v>
      </c>
      <c r="D37" s="31">
        <f>'POWER RAW MASC'!M41</f>
        <v>270</v>
      </c>
      <c r="E37" s="31">
        <f>'POWER RAW MASC'!R41</f>
        <v>300.5</v>
      </c>
      <c r="F37" s="31">
        <f>'POWER RAW MASC'!W41</f>
        <v>330</v>
      </c>
      <c r="G37" s="31">
        <f>'POWER RAW MASC'!AB41</f>
        <v>325</v>
      </c>
      <c r="H37" s="31">
        <f>'POWER RAW MASC'!AG41</f>
        <v>325</v>
      </c>
      <c r="I37" s="31">
        <f>'POWER RAW MASC'!AL41</f>
        <v>322.5</v>
      </c>
      <c r="J37" s="31">
        <f>'POWER RAW MASC'!AQ41</f>
        <v>250</v>
      </c>
      <c r="K37" s="31">
        <f>'POWER RAW MASC'!AV41</f>
        <v>0</v>
      </c>
      <c r="L37" s="31">
        <f>'POWER RAW MASC'!BA41</f>
        <v>210</v>
      </c>
      <c r="M37" s="31">
        <f>'POWER RAW MASC'!BF41</f>
        <v>150</v>
      </c>
      <c r="N37" s="31">
        <f>'POWER RAW MASC'!BK41</f>
        <v>0</v>
      </c>
      <c r="O37" s="31">
        <f>'POWER RAW MASC'!BP41</f>
        <v>0</v>
      </c>
      <c r="P37" s="31">
        <f>'POWER RAW MASC'!BU41</f>
        <v>0</v>
      </c>
    </row>
    <row r="38" spans="1:16" ht="15" customHeight="1">
      <c r="A38" s="25" t="s">
        <v>29</v>
      </c>
      <c r="B38" s="31">
        <f>'POWER RAW MASC'!C42</f>
        <v>417.5</v>
      </c>
      <c r="C38" s="31">
        <f>'POWER RAW MASC'!H42</f>
        <v>585</v>
      </c>
      <c r="D38" s="31">
        <f>'POWER RAW MASC'!M42</f>
        <v>645</v>
      </c>
      <c r="E38" s="31">
        <f>'POWER RAW MASC'!R42</f>
        <v>765.5</v>
      </c>
      <c r="F38" s="31">
        <f>'POWER RAW MASC'!W42</f>
        <v>827.5</v>
      </c>
      <c r="G38" s="31">
        <f>'POWER RAW MASC'!AB42</f>
        <v>790</v>
      </c>
      <c r="H38" s="31">
        <f>'POWER RAW MASC'!AG42</f>
        <v>827.5</v>
      </c>
      <c r="I38" s="31">
        <f>'POWER RAW MASC'!AL42</f>
        <v>827.5</v>
      </c>
      <c r="J38" s="31">
        <f>'POWER RAW MASC'!AQ42</f>
        <v>620.5</v>
      </c>
      <c r="K38" s="31">
        <f>'POWER RAW MASC'!AV42</f>
        <v>0</v>
      </c>
      <c r="L38" s="31">
        <f>'POWER RAW MASC'!BA42</f>
        <v>525</v>
      </c>
      <c r="M38" s="31">
        <f>'POWER RAW MASC'!BF42</f>
        <v>372.5</v>
      </c>
      <c r="N38" s="31">
        <f>'POWER RAW MASC'!BK42</f>
        <v>0</v>
      </c>
      <c r="O38" s="31">
        <f>'POWER RAW MASC'!BP42</f>
        <v>0</v>
      </c>
      <c r="P38" s="31">
        <f>'POWER RAW MASC'!BU42</f>
        <v>0</v>
      </c>
    </row>
    <row r="39" spans="1:16" ht="15" customHeight="1">
      <c r="A39" s="65" t="s">
        <v>23</v>
      </c>
      <c r="B39" s="30" t="s">
        <v>0</v>
      </c>
      <c r="C39" s="30" t="s">
        <v>1</v>
      </c>
      <c r="D39" s="30" t="s">
        <v>2</v>
      </c>
      <c r="E39" s="30" t="s">
        <v>138</v>
      </c>
      <c r="F39" s="30" t="s">
        <v>139</v>
      </c>
      <c r="G39" s="30" t="s">
        <v>137</v>
      </c>
      <c r="H39" s="30" t="s">
        <v>4</v>
      </c>
      <c r="I39" s="30" t="s">
        <v>5</v>
      </c>
      <c r="J39" s="30" t="s">
        <v>6</v>
      </c>
      <c r="K39" s="30" t="s">
        <v>7</v>
      </c>
      <c r="L39" s="30" t="s">
        <v>8</v>
      </c>
      <c r="M39" s="30" t="s">
        <v>9</v>
      </c>
      <c r="N39" s="30" t="s">
        <v>10</v>
      </c>
      <c r="O39" s="30" t="s">
        <v>11</v>
      </c>
      <c r="P39" s="30" t="s">
        <v>135</v>
      </c>
    </row>
    <row r="40" spans="1:16" ht="15" customHeight="1">
      <c r="A40" s="25" t="s">
        <v>26</v>
      </c>
      <c r="B40" s="31">
        <f>'POWER RAW MASC'!C45</f>
        <v>210</v>
      </c>
      <c r="C40" s="31">
        <f>'POWER RAW MASC'!H45</f>
        <v>180</v>
      </c>
      <c r="D40" s="31">
        <f>'POWER RAW MASC'!M45</f>
        <v>210</v>
      </c>
      <c r="E40" s="31">
        <f>'POWER RAW MASC'!R45</f>
        <v>292.5</v>
      </c>
      <c r="F40" s="31">
        <f>'POWER RAW MASC'!W45</f>
        <v>410</v>
      </c>
      <c r="G40" s="31">
        <f>'POWER RAW MASC'!AB45</f>
        <v>320</v>
      </c>
      <c r="H40" s="31">
        <f>'POWER RAW MASC'!AG45</f>
        <v>350</v>
      </c>
      <c r="I40" s="31">
        <f>'POWER RAW MASC'!AL45</f>
        <v>312.5</v>
      </c>
      <c r="J40" s="31">
        <f>'POWER RAW MASC'!AQ45</f>
        <v>260</v>
      </c>
      <c r="K40" s="31">
        <f>'POWER RAW MASC'!AV45</f>
        <v>180</v>
      </c>
      <c r="L40" s="31">
        <f>'POWER RAW MASC'!BA45</f>
        <v>0</v>
      </c>
      <c r="M40" s="31">
        <f>'POWER RAW MASC'!BF45</f>
        <v>0</v>
      </c>
      <c r="N40" s="31">
        <f>'POWER RAW MASC'!BK45</f>
        <v>150</v>
      </c>
      <c r="O40" s="31">
        <f>'POWER RAW MASC'!BP45</f>
        <v>0</v>
      </c>
      <c r="P40" s="31">
        <f>'POWER RAW MASC'!BU45</f>
        <v>0</v>
      </c>
    </row>
    <row r="41" spans="1:16" s="5" customFormat="1" ht="15" customHeight="1">
      <c r="A41" s="25" t="s">
        <v>27</v>
      </c>
      <c r="B41" s="31">
        <f>'POWER RAW MASC'!C46</f>
        <v>135</v>
      </c>
      <c r="C41" s="31">
        <f>'POWER RAW MASC'!H46</f>
        <v>100</v>
      </c>
      <c r="D41" s="31">
        <f>'POWER RAW MASC'!M46</f>
        <v>140</v>
      </c>
      <c r="E41" s="31">
        <f>'POWER RAW MASC'!R46</f>
        <v>180</v>
      </c>
      <c r="F41" s="31">
        <f>'POWER RAW MASC'!W46</f>
        <v>220</v>
      </c>
      <c r="G41" s="31">
        <f>'POWER RAW MASC'!AB46</f>
        <v>200</v>
      </c>
      <c r="H41" s="31">
        <f>'POWER RAW MASC'!AG46</f>
        <v>190</v>
      </c>
      <c r="I41" s="31">
        <f>'POWER RAW MASC'!AL46</f>
        <v>182.5</v>
      </c>
      <c r="J41" s="31">
        <f>'POWER RAW MASC'!AQ46</f>
        <v>146</v>
      </c>
      <c r="K41" s="31">
        <f>'POWER RAW MASC'!AV46</f>
        <v>110</v>
      </c>
      <c r="L41" s="31">
        <f>'POWER RAW MASC'!BA46</f>
        <v>0</v>
      </c>
      <c r="M41" s="31">
        <f>'POWER RAW MASC'!BF46</f>
        <v>0</v>
      </c>
      <c r="N41" s="31">
        <f>'POWER RAW MASC'!BK46</f>
        <v>112.5</v>
      </c>
      <c r="O41" s="31">
        <f>'POWER RAW MASC'!BP46</f>
        <v>0</v>
      </c>
      <c r="P41" s="31">
        <f>'POWER RAW MASC'!BU46</f>
        <v>0</v>
      </c>
    </row>
    <row r="42" spans="1:16" ht="15" customHeight="1">
      <c r="A42" s="25" t="s">
        <v>28</v>
      </c>
      <c r="B42" s="31">
        <f>'POWER RAW MASC'!C47</f>
        <v>220</v>
      </c>
      <c r="C42" s="31">
        <f>'POWER RAW MASC'!H47</f>
        <v>200</v>
      </c>
      <c r="D42" s="31">
        <f>'POWER RAW MASC'!M47</f>
        <v>225</v>
      </c>
      <c r="E42" s="31">
        <f>'POWER RAW MASC'!R47</f>
        <v>315.5</v>
      </c>
      <c r="F42" s="31">
        <f>'POWER RAW MASC'!W47</f>
        <v>392.5</v>
      </c>
      <c r="G42" s="31">
        <f>'POWER RAW MASC'!AB47</f>
        <v>310</v>
      </c>
      <c r="H42" s="31">
        <f>'POWER RAW MASC'!AG47</f>
        <v>325</v>
      </c>
      <c r="I42" s="31">
        <f>'POWER RAW MASC'!AL47</f>
        <v>322.5</v>
      </c>
      <c r="J42" s="31">
        <f>'POWER RAW MASC'!AQ47</f>
        <v>262</v>
      </c>
      <c r="K42" s="31">
        <f>'POWER RAW MASC'!AV47</f>
        <v>180</v>
      </c>
      <c r="L42" s="31">
        <f>'POWER RAW MASC'!BA47</f>
        <v>0</v>
      </c>
      <c r="M42" s="31">
        <f>'POWER RAW MASC'!BF47</f>
        <v>0</v>
      </c>
      <c r="N42" s="31">
        <f>'POWER RAW MASC'!BK47</f>
        <v>150.5</v>
      </c>
      <c r="O42" s="31">
        <f>'POWER RAW MASC'!BP47</f>
        <v>0</v>
      </c>
      <c r="P42" s="31">
        <f>'POWER RAW MASC'!BU47</f>
        <v>0</v>
      </c>
    </row>
    <row r="43" spans="1:16" ht="15" customHeight="1">
      <c r="A43" s="25" t="s">
        <v>29</v>
      </c>
      <c r="B43" s="31">
        <f>'POWER RAW MASC'!C48</f>
        <v>430</v>
      </c>
      <c r="C43" s="31">
        <f>'POWER RAW MASC'!H48</f>
        <v>480</v>
      </c>
      <c r="D43" s="31">
        <f>'POWER RAW MASC'!M48</f>
        <v>550</v>
      </c>
      <c r="E43" s="31">
        <f>'POWER RAW MASC'!R48</f>
        <v>740</v>
      </c>
      <c r="F43" s="31">
        <f>'POWER RAW MASC'!W48</f>
        <v>1017.5</v>
      </c>
      <c r="G43" s="31">
        <f>'POWER RAW MASC'!AB48</f>
        <v>820</v>
      </c>
      <c r="H43" s="31">
        <f>'POWER RAW MASC'!AG48</f>
        <v>850</v>
      </c>
      <c r="I43" s="31">
        <f>'POWER RAW MASC'!AL48</f>
        <v>797.5</v>
      </c>
      <c r="J43" s="31">
        <f>'POWER RAW MASC'!AQ48</f>
        <v>668</v>
      </c>
      <c r="K43" s="31">
        <f>'POWER RAW MASC'!AV48</f>
        <v>470</v>
      </c>
      <c r="L43" s="31">
        <f>'POWER RAW MASC'!BA48</f>
        <v>0</v>
      </c>
      <c r="M43" s="31">
        <f>'POWER RAW MASC'!BF48</f>
        <v>0</v>
      </c>
      <c r="N43" s="31">
        <f>'POWER RAW MASC'!BK48</f>
        <v>402.5</v>
      </c>
      <c r="O43" s="31">
        <f>'POWER RAW MASC'!BP48</f>
        <v>0</v>
      </c>
      <c r="P43" s="31">
        <f>'POWER RAW MASC'!BU48</f>
        <v>0</v>
      </c>
    </row>
    <row r="44" spans="1:16" ht="15" customHeight="1">
      <c r="A44" s="65" t="s">
        <v>31</v>
      </c>
      <c r="B44" s="30" t="s">
        <v>0</v>
      </c>
      <c r="C44" s="30" t="s">
        <v>1</v>
      </c>
      <c r="D44" s="30" t="s">
        <v>2</v>
      </c>
      <c r="E44" s="30" t="s">
        <v>138</v>
      </c>
      <c r="F44" s="30" t="s">
        <v>139</v>
      </c>
      <c r="G44" s="30" t="s">
        <v>137</v>
      </c>
      <c r="H44" s="30" t="s">
        <v>4</v>
      </c>
      <c r="I44" s="30" t="s">
        <v>5</v>
      </c>
      <c r="J44" s="30" t="s">
        <v>6</v>
      </c>
      <c r="K44" s="30" t="s">
        <v>7</v>
      </c>
      <c r="L44" s="30" t="s">
        <v>8</v>
      </c>
      <c r="M44" s="30" t="s">
        <v>9</v>
      </c>
      <c r="N44" s="30" t="s">
        <v>10</v>
      </c>
      <c r="O44" s="30" t="s">
        <v>11</v>
      </c>
      <c r="P44" s="30" t="s">
        <v>135</v>
      </c>
    </row>
    <row r="45" spans="1:16" ht="15" customHeight="1">
      <c r="A45" s="25" t="s">
        <v>26</v>
      </c>
      <c r="B45" s="31">
        <f>'POWER RAW MASC'!C51</f>
        <v>155</v>
      </c>
      <c r="C45" s="31">
        <f>'POWER RAW MASC'!H51</f>
        <v>200</v>
      </c>
      <c r="D45" s="31">
        <f>'POWER RAW MASC'!M51</f>
        <v>230</v>
      </c>
      <c r="E45" s="31">
        <f>'POWER RAW MASC'!R51</f>
        <v>270</v>
      </c>
      <c r="F45" s="31">
        <f>'POWER RAW MASC'!W51</f>
        <v>375</v>
      </c>
      <c r="G45" s="31">
        <f>'POWER RAW MASC'!AB51</f>
        <v>350</v>
      </c>
      <c r="H45" s="31">
        <f>'POWER RAW MASC'!AG51</f>
        <v>315</v>
      </c>
      <c r="I45" s="31">
        <f>'POWER RAW MASC'!AL51</f>
        <v>330</v>
      </c>
      <c r="J45" s="31">
        <f>'POWER RAW MASC'!AQ51</f>
        <v>340</v>
      </c>
      <c r="K45" s="31">
        <f>'POWER RAW MASC'!AV51</f>
        <v>0</v>
      </c>
      <c r="L45" s="31">
        <f>'POWER RAW MASC'!BA51</f>
        <v>0</v>
      </c>
      <c r="M45" s="31">
        <f>'POWER RAW MASC'!BF51</f>
        <v>0</v>
      </c>
      <c r="N45" s="31">
        <f>'POWER RAW MASC'!BK51</f>
        <v>0</v>
      </c>
      <c r="O45" s="31">
        <f>'POWER RAW MASC'!BP51</f>
        <v>0</v>
      </c>
      <c r="P45" s="31">
        <f>'POWER RAW MASC'!BU51</f>
        <v>0</v>
      </c>
    </row>
    <row r="46" spans="1:16" s="5" customFormat="1" ht="15" customHeight="1">
      <c r="A46" s="25" t="s">
        <v>27</v>
      </c>
      <c r="B46" s="31">
        <f>'POWER RAW MASC'!C52</f>
        <v>90</v>
      </c>
      <c r="C46" s="31">
        <f>'POWER RAW MASC'!H52</f>
        <v>125</v>
      </c>
      <c r="D46" s="31">
        <f>'POWER RAW MASC'!M52</f>
        <v>140</v>
      </c>
      <c r="E46" s="31">
        <f>'POWER RAW MASC'!R52</f>
        <v>192.5</v>
      </c>
      <c r="F46" s="31">
        <f>'POWER RAW MASC'!W52</f>
        <v>225</v>
      </c>
      <c r="G46" s="31">
        <f>'POWER RAW MASC'!AB52</f>
        <v>225</v>
      </c>
      <c r="H46" s="31">
        <f>'POWER RAW MASC'!AG52</f>
        <v>190</v>
      </c>
      <c r="I46" s="31">
        <f>'POWER RAW MASC'!AL52</f>
        <v>195</v>
      </c>
      <c r="J46" s="31">
        <f>'POWER RAW MASC'!AQ52</f>
        <v>160</v>
      </c>
      <c r="K46" s="31">
        <f>'POWER RAW MASC'!AV52</f>
        <v>0</v>
      </c>
      <c r="L46" s="31">
        <f>'POWER RAW MASC'!BA52</f>
        <v>0</v>
      </c>
      <c r="M46" s="31">
        <f>'POWER RAW MASC'!BF52</f>
        <v>0</v>
      </c>
      <c r="N46" s="31">
        <f>'POWER RAW MASC'!BK52</f>
        <v>0</v>
      </c>
      <c r="O46" s="31">
        <f>'POWER RAW MASC'!BP52</f>
        <v>0</v>
      </c>
      <c r="P46" s="31">
        <f>'POWER RAW MASC'!BU52</f>
        <v>0</v>
      </c>
    </row>
    <row r="47" spans="1:16" ht="15" customHeight="1">
      <c r="A47" s="25" t="s">
        <v>28</v>
      </c>
      <c r="B47" s="31">
        <f>'POWER RAW MASC'!C53</f>
        <v>175</v>
      </c>
      <c r="C47" s="31">
        <f>'POWER RAW MASC'!H53</f>
        <v>250.5</v>
      </c>
      <c r="D47" s="31">
        <f>'POWER RAW MASC'!M53</f>
        <v>270</v>
      </c>
      <c r="E47" s="31">
        <f>'POWER RAW MASC'!R53</f>
        <v>285.5</v>
      </c>
      <c r="F47" s="31">
        <f>'POWER RAW MASC'!W53</f>
        <v>390</v>
      </c>
      <c r="G47" s="31">
        <f>'POWER RAW MASC'!AB53</f>
        <v>360</v>
      </c>
      <c r="H47" s="31">
        <f>'POWER RAW MASC'!AG53</f>
        <v>300</v>
      </c>
      <c r="I47" s="31">
        <f>'POWER RAW MASC'!AL53</f>
        <v>340</v>
      </c>
      <c r="J47" s="31">
        <f>'POWER RAW MASC'!AQ53</f>
        <v>350</v>
      </c>
      <c r="K47" s="31">
        <f>'POWER RAW MASC'!AV53</f>
        <v>0</v>
      </c>
      <c r="L47" s="31">
        <f>'POWER RAW MASC'!BA53</f>
        <v>0</v>
      </c>
      <c r="M47" s="31">
        <f>'POWER RAW MASC'!BF53</f>
        <v>0</v>
      </c>
      <c r="N47" s="31">
        <f>'POWER RAW MASC'!BK53</f>
        <v>0</v>
      </c>
      <c r="O47" s="31">
        <f>'POWER RAW MASC'!BP53</f>
        <v>0</v>
      </c>
      <c r="P47" s="31">
        <f>'POWER RAW MASC'!BU53</f>
        <v>0</v>
      </c>
    </row>
    <row r="48" spans="1:16" ht="15" customHeight="1">
      <c r="A48" s="25" t="s">
        <v>29</v>
      </c>
      <c r="B48" s="31">
        <f>'POWER RAW MASC'!C54</f>
        <v>420</v>
      </c>
      <c r="C48" s="31">
        <f>'POWER RAW MASC'!H54</f>
        <v>575.5</v>
      </c>
      <c r="D48" s="31">
        <f>'POWER RAW MASC'!M54</f>
        <v>600</v>
      </c>
      <c r="E48" s="31">
        <f>'POWER RAW MASC'!R54</f>
        <v>740</v>
      </c>
      <c r="F48" s="31">
        <f>'POWER RAW MASC'!W54</f>
        <v>975</v>
      </c>
      <c r="G48" s="31">
        <f>'POWER RAW MASC'!AB54</f>
        <v>905</v>
      </c>
      <c r="H48" s="31">
        <f>'POWER RAW MASC'!AG54</f>
        <v>795</v>
      </c>
      <c r="I48" s="31">
        <f>'POWER RAW MASC'!AL54</f>
        <v>802.5</v>
      </c>
      <c r="J48" s="31">
        <f>'POWER RAW MASC'!AQ54</f>
        <v>850</v>
      </c>
      <c r="K48" s="31">
        <f>'POWER RAW MASC'!AV54</f>
        <v>0</v>
      </c>
      <c r="L48" s="31">
        <f>'POWER RAW MASC'!BA54</f>
        <v>0</v>
      </c>
      <c r="M48" s="31">
        <f>'POWER RAW MASC'!BF54</f>
        <v>0</v>
      </c>
      <c r="N48" s="31">
        <f>'POWER RAW MASC'!BK54</f>
        <v>0</v>
      </c>
      <c r="O48" s="31">
        <f>'POWER RAW MASC'!BP54</f>
        <v>0</v>
      </c>
      <c r="P48" s="31">
        <f>'POWER RAW MASC'!BU54</f>
        <v>0</v>
      </c>
    </row>
    <row r="49" spans="1:16" ht="15" customHeight="1">
      <c r="A49" s="65" t="s">
        <v>32</v>
      </c>
      <c r="B49" s="30" t="s">
        <v>0</v>
      </c>
      <c r="C49" s="30" t="s">
        <v>1</v>
      </c>
      <c r="D49" s="30" t="s">
        <v>2</v>
      </c>
      <c r="E49" s="30" t="s">
        <v>138</v>
      </c>
      <c r="F49" s="30" t="s">
        <v>139</v>
      </c>
      <c r="G49" s="30" t="s">
        <v>137</v>
      </c>
      <c r="H49" s="30" t="s">
        <v>4</v>
      </c>
      <c r="I49" s="30" t="s">
        <v>5</v>
      </c>
      <c r="J49" s="30" t="s">
        <v>6</v>
      </c>
      <c r="K49" s="30" t="s">
        <v>7</v>
      </c>
      <c r="L49" s="30" t="s">
        <v>8</v>
      </c>
      <c r="M49" s="30" t="s">
        <v>9</v>
      </c>
      <c r="N49" s="30" t="s">
        <v>10</v>
      </c>
      <c r="O49" s="30" t="s">
        <v>11</v>
      </c>
      <c r="P49" s="30" t="s">
        <v>135</v>
      </c>
    </row>
    <row r="50" spans="1:16" ht="15" customHeight="1">
      <c r="A50" s="25" t="s">
        <v>26</v>
      </c>
      <c r="B50" s="31">
        <f>'POWER RAW MASC'!C57</f>
        <v>0</v>
      </c>
      <c r="C50" s="31">
        <f>'POWER RAW MASC'!H57</f>
        <v>0</v>
      </c>
      <c r="D50" s="31">
        <f>'POWER RAW MASC'!M57</f>
        <v>0</v>
      </c>
      <c r="E50" s="31">
        <f>'POWER RAW MASC'!R57</f>
        <v>260</v>
      </c>
      <c r="F50" s="31">
        <f>'POWER RAW MASC'!W57</f>
        <v>375</v>
      </c>
      <c r="G50" s="31">
        <f>'POWER RAW MASC'!AB57</f>
        <v>375</v>
      </c>
      <c r="H50" s="31">
        <f>'POWER RAW MASC'!AG57</f>
        <v>260</v>
      </c>
      <c r="I50" s="31">
        <f>'POWER RAW MASC'!AL57</f>
        <v>290</v>
      </c>
      <c r="J50" s="31">
        <f>'POWER RAW MASC'!AQ57</f>
        <v>330</v>
      </c>
      <c r="K50" s="31">
        <f>'POWER RAW MASC'!AV57</f>
        <v>0</v>
      </c>
      <c r="L50" s="31">
        <f>'POWER RAW MASC'!BA57</f>
        <v>0</v>
      </c>
      <c r="M50" s="31">
        <f>'POWER RAW MASC'!BF57</f>
        <v>0</v>
      </c>
      <c r="N50" s="31">
        <f>'POWER RAW MASC'!BK57</f>
        <v>0</v>
      </c>
      <c r="O50" s="31">
        <f>'POWER RAW MASC'!BP57</f>
        <v>0</v>
      </c>
      <c r="P50" s="31">
        <f>'POWER RAW MASC'!BU57</f>
        <v>0</v>
      </c>
    </row>
    <row r="51" spans="1:16" s="5" customFormat="1" ht="15" customHeight="1">
      <c r="A51" s="25" t="s">
        <v>27</v>
      </c>
      <c r="B51" s="31">
        <f>'POWER RAW MASC'!C58</f>
        <v>0</v>
      </c>
      <c r="C51" s="31">
        <f>'POWER RAW MASC'!H58</f>
        <v>0</v>
      </c>
      <c r="D51" s="31">
        <f>'POWER RAW MASC'!M58</f>
        <v>0</v>
      </c>
      <c r="E51" s="31">
        <f>'POWER RAW MASC'!R58</f>
        <v>170</v>
      </c>
      <c r="F51" s="31">
        <f>'POWER RAW MASC'!W58</f>
        <v>227.5</v>
      </c>
      <c r="G51" s="31">
        <f>'POWER RAW MASC'!AB58</f>
        <v>227.5</v>
      </c>
      <c r="H51" s="31">
        <f>'POWER RAW MASC'!AG58</f>
        <v>235</v>
      </c>
      <c r="I51" s="31">
        <f>'POWER RAW MASC'!AL58</f>
        <v>175</v>
      </c>
      <c r="J51" s="31">
        <f>'POWER RAW MASC'!AQ58</f>
        <v>155</v>
      </c>
      <c r="K51" s="31">
        <f>'POWER RAW MASC'!AV58</f>
        <v>0</v>
      </c>
      <c r="L51" s="31">
        <f>'POWER RAW MASC'!BA58</f>
        <v>0</v>
      </c>
      <c r="M51" s="31">
        <f>'POWER RAW MASC'!BF58</f>
        <v>0</v>
      </c>
      <c r="N51" s="31">
        <f>'POWER RAW MASC'!BK58</f>
        <v>0</v>
      </c>
      <c r="O51" s="31">
        <f>'POWER RAW MASC'!BP58</f>
        <v>0</v>
      </c>
      <c r="P51" s="31">
        <f>'POWER RAW MASC'!BU58</f>
        <v>0</v>
      </c>
    </row>
    <row r="52" spans="1:16" ht="15" customHeight="1">
      <c r="A52" s="25" t="s">
        <v>28</v>
      </c>
      <c r="B52" s="31">
        <f>'POWER RAW MASC'!C59</f>
        <v>0</v>
      </c>
      <c r="C52" s="31">
        <f>'POWER RAW MASC'!H59</f>
        <v>0</v>
      </c>
      <c r="D52" s="31">
        <f>'POWER RAW MASC'!M59</f>
        <v>0</v>
      </c>
      <c r="E52" s="31">
        <f>'POWER RAW MASC'!R59</f>
        <v>300</v>
      </c>
      <c r="F52" s="31">
        <f>'POWER RAW MASC'!W59</f>
        <v>340</v>
      </c>
      <c r="G52" s="31">
        <f>'POWER RAW MASC'!AB59</f>
        <v>335</v>
      </c>
      <c r="H52" s="31">
        <f>'POWER RAW MASC'!AG59</f>
        <v>300</v>
      </c>
      <c r="I52" s="31">
        <f>'POWER RAW MASC'!AL59</f>
        <v>245</v>
      </c>
      <c r="J52" s="31">
        <f>'POWER RAW MASC'!AQ59</f>
        <v>335</v>
      </c>
      <c r="K52" s="31">
        <f>'POWER RAW MASC'!AV59</f>
        <v>0</v>
      </c>
      <c r="L52" s="31">
        <f>'POWER RAW MASC'!BA59</f>
        <v>0</v>
      </c>
      <c r="M52" s="31">
        <f>'POWER RAW MASC'!BF59</f>
        <v>0</v>
      </c>
      <c r="N52" s="31">
        <f>'POWER RAW MASC'!BK59</f>
        <v>0</v>
      </c>
      <c r="O52" s="31">
        <f>'POWER RAW MASC'!BP59</f>
        <v>0</v>
      </c>
      <c r="P52" s="31">
        <f>'POWER RAW MASC'!BU59</f>
        <v>0</v>
      </c>
    </row>
    <row r="53" spans="1:16" ht="15" customHeight="1">
      <c r="A53" s="25" t="s">
        <v>29</v>
      </c>
      <c r="B53" s="31">
        <f>'POWER RAW MASC'!C60</f>
        <v>0</v>
      </c>
      <c r="C53" s="31">
        <f>'POWER RAW MASC'!H60</f>
        <v>0</v>
      </c>
      <c r="D53" s="31">
        <f>'POWER RAW MASC'!M60</f>
        <v>0</v>
      </c>
      <c r="E53" s="31">
        <f>'POWER RAW MASC'!R60</f>
        <v>730</v>
      </c>
      <c r="F53" s="31">
        <f>'POWER RAW MASC'!W60</f>
        <v>922.5</v>
      </c>
      <c r="G53" s="31">
        <f>'POWER RAW MASC'!AB60</f>
        <v>877.5</v>
      </c>
      <c r="H53" s="31">
        <f>'POWER RAW MASC'!AG60</f>
        <v>795</v>
      </c>
      <c r="I53" s="31">
        <f>'POWER RAW MASC'!AL60</f>
        <v>710</v>
      </c>
      <c r="J53" s="31">
        <f>'POWER RAW MASC'!AQ60</f>
        <v>820</v>
      </c>
      <c r="K53" s="31">
        <f>'POWER RAW MASC'!AV60</f>
        <v>0</v>
      </c>
      <c r="L53" s="31">
        <f>'POWER RAW MASC'!BA60</f>
        <v>0</v>
      </c>
      <c r="M53" s="31">
        <f>'POWER RAW MASC'!BF60</f>
        <v>0</v>
      </c>
      <c r="N53" s="31">
        <f>'POWER RAW MASC'!BK60</f>
        <v>0</v>
      </c>
      <c r="O53" s="31">
        <f>'POWER RAW MASC'!BP60</f>
        <v>0</v>
      </c>
      <c r="P53" s="31">
        <f>'POWER RAW MASC'!BU60</f>
        <v>0</v>
      </c>
    </row>
    <row r="54" spans="1:16" ht="15" customHeight="1">
      <c r="A54" s="65" t="s">
        <v>33</v>
      </c>
      <c r="B54" s="30" t="s">
        <v>0</v>
      </c>
      <c r="C54" s="30" t="s">
        <v>1</v>
      </c>
      <c r="D54" s="30" t="s">
        <v>2</v>
      </c>
      <c r="E54" s="30" t="s">
        <v>138</v>
      </c>
      <c r="F54" s="30" t="s">
        <v>139</v>
      </c>
      <c r="G54" s="30" t="s">
        <v>137</v>
      </c>
      <c r="H54" s="30" t="s">
        <v>4</v>
      </c>
      <c r="I54" s="30" t="s">
        <v>5</v>
      </c>
      <c r="J54" s="30" t="s">
        <v>6</v>
      </c>
      <c r="K54" s="30" t="s">
        <v>7</v>
      </c>
      <c r="L54" s="30" t="s">
        <v>8</v>
      </c>
      <c r="M54" s="30" t="s">
        <v>9</v>
      </c>
      <c r="N54" s="30" t="s">
        <v>10</v>
      </c>
      <c r="O54" s="30" t="s">
        <v>11</v>
      </c>
      <c r="P54" s="30" t="s">
        <v>135</v>
      </c>
    </row>
    <row r="55" spans="1:16" ht="15" customHeight="1">
      <c r="A55" s="25" t="s">
        <v>26</v>
      </c>
      <c r="B55" s="31">
        <f>'POWER RAW MASC'!C63</f>
        <v>0</v>
      </c>
      <c r="C55" s="31">
        <f>'POWER RAW MASC'!H63</f>
        <v>0</v>
      </c>
      <c r="D55" s="31">
        <f>'POWER RAW MASC'!M63</f>
        <v>0</v>
      </c>
      <c r="E55" s="31">
        <f>'POWER RAW MASC'!R63</f>
        <v>316.5</v>
      </c>
      <c r="F55" s="31">
        <f>'POWER RAW MASC'!W63</f>
        <v>390</v>
      </c>
      <c r="G55" s="31">
        <f>'POWER RAW MASC'!AB63</f>
        <v>390</v>
      </c>
      <c r="H55" s="31">
        <f>'POWER RAW MASC'!AG63</f>
        <v>0</v>
      </c>
      <c r="I55" s="31">
        <f>'POWER RAW MASC'!AL63</f>
        <v>240</v>
      </c>
      <c r="J55" s="31">
        <f>'POWER RAW MASC'!AQ63</f>
        <v>200</v>
      </c>
      <c r="K55" s="31">
        <f>'POWER RAW MASC'!AV63</f>
        <v>0</v>
      </c>
      <c r="L55" s="31">
        <f>'POWER RAW MASC'!BA63</f>
        <v>0</v>
      </c>
      <c r="M55" s="31">
        <f>'POWER RAW MASC'!BF63</f>
        <v>0</v>
      </c>
      <c r="N55" s="31">
        <f>'POWER RAW MASC'!BK63</f>
        <v>0</v>
      </c>
      <c r="O55" s="31">
        <f>'POWER RAW MASC'!BP63</f>
        <v>0</v>
      </c>
      <c r="P55" s="31">
        <f>'POWER RAW MASC'!BU63</f>
        <v>0</v>
      </c>
    </row>
    <row r="56" spans="1:16" ht="15" customHeight="1">
      <c r="A56" s="25" t="s">
        <v>27</v>
      </c>
      <c r="B56" s="31">
        <f>'POWER RAW MASC'!C64</f>
        <v>0</v>
      </c>
      <c r="C56" s="31">
        <f>'POWER RAW MASC'!H64</f>
        <v>0</v>
      </c>
      <c r="D56" s="31">
        <f>'POWER RAW MASC'!M64</f>
        <v>0</v>
      </c>
      <c r="E56" s="31">
        <f>'POWER RAW MASC'!R64</f>
        <v>240</v>
      </c>
      <c r="F56" s="31">
        <f>'POWER RAW MASC'!W64</f>
        <v>210</v>
      </c>
      <c r="G56" s="31">
        <f>'POWER RAW MASC'!AB64</f>
        <v>210</v>
      </c>
      <c r="H56" s="31">
        <f>'POWER RAW MASC'!AG64</f>
        <v>0</v>
      </c>
      <c r="I56" s="31">
        <f>'POWER RAW MASC'!AL64</f>
        <v>152.5</v>
      </c>
      <c r="J56" s="31">
        <f>'POWER RAW MASC'!AQ64</f>
        <v>135</v>
      </c>
      <c r="K56" s="31">
        <f>'POWER RAW MASC'!AV64</f>
        <v>0</v>
      </c>
      <c r="L56" s="31">
        <f>'POWER RAW MASC'!BA64</f>
        <v>0</v>
      </c>
      <c r="M56" s="31">
        <f>'POWER RAW MASC'!BF64</f>
        <v>0</v>
      </c>
      <c r="N56" s="31">
        <f>'POWER RAW MASC'!BK64</f>
        <v>0</v>
      </c>
      <c r="O56" s="31">
        <f>'POWER RAW MASC'!BP64</f>
        <v>0</v>
      </c>
      <c r="P56" s="31">
        <f>'POWER RAW MASC'!BU64</f>
        <v>0</v>
      </c>
    </row>
    <row r="57" spans="1:16" ht="15" customHeight="1">
      <c r="A57" s="25" t="s">
        <v>28</v>
      </c>
      <c r="B57" s="31">
        <f>'POWER RAW MASC'!C65</f>
        <v>0</v>
      </c>
      <c r="C57" s="31">
        <f>'POWER RAW MASC'!H65</f>
        <v>0</v>
      </c>
      <c r="D57" s="31">
        <f>'POWER RAW MASC'!M65</f>
        <v>0</v>
      </c>
      <c r="E57" s="31">
        <f>'POWER RAW MASC'!R65</f>
        <v>331</v>
      </c>
      <c r="F57" s="31">
        <f>'POWER RAW MASC'!W65</f>
        <v>340</v>
      </c>
      <c r="G57" s="31">
        <f>'POWER RAW MASC'!AB65</f>
        <v>320</v>
      </c>
      <c r="H57" s="31">
        <f>'POWER RAW MASC'!AG65</f>
        <v>0</v>
      </c>
      <c r="I57" s="31">
        <f>'POWER RAW MASC'!AL65</f>
        <v>220</v>
      </c>
      <c r="J57" s="31">
        <f>'POWER RAW MASC'!AQ65</f>
        <v>200</v>
      </c>
      <c r="K57" s="31">
        <f>'POWER RAW MASC'!AV65</f>
        <v>0</v>
      </c>
      <c r="L57" s="31">
        <f>'POWER RAW MASC'!BA65</f>
        <v>0</v>
      </c>
      <c r="M57" s="31">
        <f>'POWER RAW MASC'!BF65</f>
        <v>0</v>
      </c>
      <c r="N57" s="31">
        <f>'POWER RAW MASC'!BK65</f>
        <v>0</v>
      </c>
      <c r="O57" s="31">
        <f>'POWER RAW MASC'!BP65</f>
        <v>0</v>
      </c>
      <c r="P57" s="31">
        <f>'POWER RAW MASC'!BU65</f>
        <v>0</v>
      </c>
    </row>
    <row r="58" spans="1:16" ht="15" customHeight="1">
      <c r="A58" s="25" t="s">
        <v>29</v>
      </c>
      <c r="B58" s="31">
        <f>'POWER RAW MASC'!C66</f>
        <v>0</v>
      </c>
      <c r="C58" s="31">
        <f>'POWER RAW MASC'!H66</f>
        <v>0</v>
      </c>
      <c r="D58" s="31">
        <f>'POWER RAW MASC'!M66</f>
        <v>0</v>
      </c>
      <c r="E58" s="31">
        <f>'POWER RAW MASC'!R66</f>
        <v>820</v>
      </c>
      <c r="F58" s="31">
        <f>'POWER RAW MASC'!W66</f>
        <v>922.5</v>
      </c>
      <c r="G58" s="31">
        <f>'POWER RAW MASC'!AB66</f>
        <v>902.5</v>
      </c>
      <c r="H58" s="31">
        <f>'POWER RAW MASC'!AG66</f>
        <v>0</v>
      </c>
      <c r="I58" s="31">
        <f>'POWER RAW MASC'!AL66</f>
        <v>582.5</v>
      </c>
      <c r="J58" s="31">
        <f>'POWER RAW MASC'!AQ66</f>
        <v>535</v>
      </c>
      <c r="K58" s="31">
        <f>'POWER RAW MASC'!AV66</f>
        <v>0</v>
      </c>
      <c r="L58" s="31">
        <f>'POWER RAW MASC'!BA66</f>
        <v>0</v>
      </c>
      <c r="M58" s="31">
        <f>'POWER RAW MASC'!BF66</f>
        <v>0</v>
      </c>
      <c r="N58" s="31">
        <f>'POWER RAW MASC'!BK66</f>
        <v>0</v>
      </c>
      <c r="O58" s="31">
        <f>'POWER RAW MASC'!BP66</f>
        <v>0</v>
      </c>
      <c r="P58" s="31">
        <f>'POWER RAW MASC'!BU66</f>
        <v>0</v>
      </c>
    </row>
  </sheetData>
  <sheetProtection selectLockedCells="1" selectUnlockedCells="1"/>
  <mergeCells count="1">
    <mergeCell ref="A1:P1"/>
  </mergeCells>
  <conditionalFormatting sqref="B4:P7 B8:D8 H8:O8 B9:P12 B13:D13 H13:O13 B14:P17 B18:D18 H18:O18 B19:P22 B23:D23 H23:O23 B24:P27 B28:D28 H28:O28 B29:P33 B34:D34 H34:O34 B35:P38 B39:D39 H39:O39 B40:P43 B44:D44 H44:O44 B45:P48 B49:D49 H49:O49 B50:P53 B54:D54 H54:O54 B55:P58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>
    <oddHeader>&amp;C&amp;"AR JULIAN,Regular"&amp;12CONBRAP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7B22-7BF4-41BE-B049-9ADF7D133DD3}">
  <dimension ref="A1:BY73"/>
  <sheetViews>
    <sheetView tabSelected="1" topLeftCell="A54" zoomScaleNormal="100" workbookViewId="0">
      <pane xSplit="1" topLeftCell="AD1" activePane="topRight" state="frozen"/>
      <selection activeCell="A31" sqref="A31"/>
      <selection pane="topRight" activeCell="AM79" sqref="AM78:AS79"/>
    </sheetView>
  </sheetViews>
  <sheetFormatPr defaultColWidth="8.81640625" defaultRowHeight="12.5"/>
  <cols>
    <col min="1" max="1" width="8" style="1" bestFit="1" customWidth="1"/>
    <col min="2" max="2" width="2.81640625" style="1" customWidth="1"/>
    <col min="3" max="3" width="6.54296875" style="2" bestFit="1" customWidth="1"/>
    <col min="4" max="4" width="23.1796875" style="110" customWidth="1"/>
    <col min="5" max="5" width="15.26953125" style="2" bestFit="1" customWidth="1"/>
    <col min="6" max="6" width="10.7265625" style="15" bestFit="1" customWidth="1"/>
    <col min="7" max="7" width="2.453125" style="1" customWidth="1"/>
    <col min="8" max="8" width="6.54296875" style="2" bestFit="1" customWidth="1"/>
    <col min="9" max="9" width="23.453125" style="110" bestFit="1" customWidth="1"/>
    <col min="10" max="10" width="13.1796875" style="7" bestFit="1" customWidth="1"/>
    <col min="11" max="11" width="10.7265625" style="72" bestFit="1" customWidth="1"/>
    <col min="12" max="12" width="2.453125" style="1" customWidth="1"/>
    <col min="13" max="13" width="6.54296875" style="2" bestFit="1" customWidth="1"/>
    <col min="14" max="14" width="27.7265625" style="110" bestFit="1" customWidth="1"/>
    <col min="15" max="15" width="13.1796875" style="7" bestFit="1" customWidth="1"/>
    <col min="16" max="16" width="10.7265625" style="72" bestFit="1" customWidth="1"/>
    <col min="17" max="17" width="2.453125" style="1" customWidth="1"/>
    <col min="18" max="18" width="7.1796875" style="2" customWidth="1"/>
    <col min="19" max="19" width="32.26953125" style="2" bestFit="1" customWidth="1"/>
    <col min="20" max="20" width="13.54296875" style="7" bestFit="1" customWidth="1"/>
    <col min="21" max="21" width="10.7265625" style="15" bestFit="1" customWidth="1"/>
    <col min="22" max="22" width="2.453125" style="1" customWidth="1"/>
    <col min="23" max="23" width="6.54296875" style="6" bestFit="1" customWidth="1"/>
    <col min="24" max="24" width="35.26953125" style="110" bestFit="1" customWidth="1"/>
    <col min="25" max="25" width="15.26953125" style="2" bestFit="1" customWidth="1"/>
    <col min="26" max="26" width="10.7265625" style="72" bestFit="1" customWidth="1"/>
    <col min="27" max="27" width="1.81640625" style="1" customWidth="1"/>
    <col min="28" max="28" width="11.26953125" style="2" customWidth="1"/>
    <col min="29" max="29" width="26.1796875" style="110" bestFit="1" customWidth="1"/>
    <col min="30" max="30" width="15.26953125" style="2" bestFit="1" customWidth="1"/>
    <col min="31" max="31" width="10.7265625" style="72" bestFit="1" customWidth="1"/>
    <col min="32" max="32" width="2.453125" style="1" customWidth="1"/>
    <col min="33" max="33" width="6.54296875" style="6" bestFit="1" customWidth="1"/>
    <col min="34" max="34" width="25.26953125" style="2" bestFit="1" customWidth="1"/>
    <col min="35" max="35" width="12.54296875" style="7" bestFit="1" customWidth="1"/>
    <col min="36" max="36" width="10.7265625" style="72" bestFit="1" customWidth="1"/>
    <col min="37" max="37" width="2.453125" style="1" customWidth="1"/>
    <col min="38" max="38" width="6.54296875" style="6" bestFit="1" customWidth="1"/>
    <col min="39" max="39" width="26" style="110" bestFit="1" customWidth="1"/>
    <col min="40" max="40" width="15.26953125" style="2" bestFit="1" customWidth="1"/>
    <col min="41" max="41" width="10.7265625" style="72" bestFit="1" customWidth="1"/>
    <col min="42" max="42" width="2.453125" style="1" customWidth="1"/>
    <col min="43" max="43" width="6.54296875" style="2" bestFit="1" customWidth="1"/>
    <col min="44" max="44" width="26" style="110" bestFit="1" customWidth="1"/>
    <col min="45" max="45" width="15.26953125" style="7" bestFit="1" customWidth="1"/>
    <col min="46" max="46" width="10.7265625" style="15" bestFit="1" customWidth="1"/>
    <col min="47" max="47" width="2.453125" style="1" customWidth="1"/>
    <col min="48" max="48" width="6.54296875" style="2" bestFit="1" customWidth="1"/>
    <col min="49" max="49" width="28.1796875" style="2" bestFit="1" customWidth="1"/>
    <col min="50" max="50" width="15.26953125" style="7" bestFit="1" customWidth="1"/>
    <col min="51" max="51" width="10.7265625" style="15" bestFit="1" customWidth="1"/>
    <col min="52" max="52" width="2.453125" style="1" customWidth="1"/>
    <col min="53" max="53" width="6.54296875" style="2" bestFit="1" customWidth="1"/>
    <col min="54" max="54" width="21.1796875" style="110" bestFit="1" customWidth="1"/>
    <col min="55" max="55" width="11.54296875" style="7" bestFit="1" customWidth="1"/>
    <col min="56" max="56" width="10.7265625" style="72" bestFit="1" customWidth="1"/>
    <col min="57" max="57" width="2.453125" style="1" customWidth="1"/>
    <col min="58" max="58" width="6.54296875" style="2" bestFit="1" customWidth="1"/>
    <col min="59" max="59" width="23.1796875" style="110" bestFit="1" customWidth="1"/>
    <col min="60" max="60" width="9.81640625" style="7" bestFit="1" customWidth="1"/>
    <col min="61" max="61" width="10.7265625" style="15" bestFit="1" customWidth="1"/>
    <col min="62" max="62" width="2.453125" style="1" customWidth="1"/>
    <col min="63" max="63" width="6.54296875" style="2" bestFit="1" customWidth="1"/>
    <col min="64" max="64" width="20.81640625" style="2" bestFit="1" customWidth="1"/>
    <col min="65" max="65" width="7.81640625" style="7" bestFit="1" customWidth="1"/>
    <col min="66" max="66" width="10.7265625" style="15" bestFit="1" customWidth="1"/>
    <col min="67" max="67" width="2.453125" style="1" customWidth="1"/>
    <col min="68" max="68" width="5.54296875" style="6" bestFit="1" customWidth="1"/>
    <col min="69" max="69" width="16.1796875" style="110" customWidth="1"/>
    <col min="70" max="70" width="5.54296875" style="7" customWidth="1"/>
    <col min="71" max="71" width="8.7265625" style="15" customWidth="1"/>
    <col min="72" max="72" width="2.453125" style="1" customWidth="1"/>
    <col min="73" max="73" width="5.54296875" style="2" bestFit="1" customWidth="1"/>
    <col min="74" max="74" width="16.1796875" style="110" customWidth="1"/>
    <col min="75" max="75" width="5.54296875" style="7" customWidth="1"/>
    <col min="76" max="76" width="8.7265625" style="15" customWidth="1"/>
    <col min="77" max="77" width="2.453125" style="5" customWidth="1"/>
    <col min="78" max="16384" width="8.81640625" style="1"/>
  </cols>
  <sheetData>
    <row r="1" spans="1:77" ht="12.75" customHeight="1">
      <c r="A1" s="211" t="s">
        <v>191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8"/>
      <c r="W1" s="8"/>
      <c r="X1" s="106"/>
      <c r="Y1" s="14"/>
      <c r="Z1" s="107"/>
      <c r="AA1" s="8"/>
      <c r="AB1" s="108"/>
      <c r="AC1" s="106"/>
      <c r="AD1" s="14"/>
      <c r="AE1" s="107"/>
      <c r="AF1" s="8"/>
      <c r="AG1" s="8"/>
      <c r="AH1" s="1"/>
      <c r="AI1" s="1"/>
      <c r="AJ1" s="107"/>
      <c r="AK1" s="8"/>
      <c r="AL1" s="8"/>
      <c r="AM1" s="106"/>
      <c r="AN1" s="14"/>
      <c r="AO1" s="107"/>
      <c r="AP1" s="8"/>
      <c r="AQ1" s="108"/>
      <c r="AR1" s="106"/>
      <c r="AS1" s="1"/>
      <c r="AT1" s="1"/>
      <c r="AU1" s="8"/>
      <c r="AV1" s="108"/>
      <c r="AW1" s="8"/>
      <c r="AX1" s="8"/>
      <c r="AY1" s="8"/>
      <c r="AZ1" s="8"/>
      <c r="BA1" s="108"/>
      <c r="BB1" s="106"/>
      <c r="BC1" s="1"/>
      <c r="BD1" s="107"/>
      <c r="BE1" s="8"/>
      <c r="BF1" s="108"/>
      <c r="BG1" s="109"/>
      <c r="BH1" s="8"/>
      <c r="BI1" s="8"/>
      <c r="BJ1" s="8"/>
      <c r="BK1" s="108"/>
      <c r="BL1" s="8"/>
      <c r="BM1" s="8"/>
      <c r="BN1" s="8"/>
      <c r="BO1" s="8"/>
      <c r="BP1" s="8"/>
      <c r="BQ1" s="109"/>
      <c r="BR1" s="8"/>
      <c r="BS1" s="8"/>
      <c r="BT1" s="8"/>
      <c r="BU1" s="108"/>
      <c r="BV1" s="109"/>
      <c r="BW1" s="8"/>
      <c r="BX1" s="8"/>
      <c r="BY1" s="8"/>
    </row>
    <row r="2" spans="1:77" ht="12.75" customHeight="1">
      <c r="BY2" s="1"/>
    </row>
    <row r="3" spans="1:77" ht="14.15" customHeight="1">
      <c r="A3" s="111" t="s">
        <v>192</v>
      </c>
      <c r="B3" s="112"/>
      <c r="C3" s="113" t="s">
        <v>0</v>
      </c>
      <c r="D3" s="114" t="s">
        <v>132</v>
      </c>
      <c r="E3" s="114" t="s">
        <v>133</v>
      </c>
      <c r="F3" s="115" t="s">
        <v>134</v>
      </c>
      <c r="G3" s="112"/>
      <c r="H3" s="113" t="s">
        <v>1</v>
      </c>
      <c r="I3" s="114" t="s">
        <v>132</v>
      </c>
      <c r="J3" s="114" t="s">
        <v>133</v>
      </c>
      <c r="K3" s="116" t="s">
        <v>134</v>
      </c>
      <c r="L3" s="112"/>
      <c r="M3" s="113" t="s">
        <v>2</v>
      </c>
      <c r="N3" s="114" t="s">
        <v>132</v>
      </c>
      <c r="O3" s="114" t="s">
        <v>133</v>
      </c>
      <c r="P3" s="116" t="s">
        <v>134</v>
      </c>
      <c r="Q3" s="112"/>
      <c r="R3" s="113" t="s">
        <v>24</v>
      </c>
      <c r="S3" s="114" t="s">
        <v>132</v>
      </c>
      <c r="T3" s="114" t="s">
        <v>133</v>
      </c>
      <c r="U3" s="115" t="s">
        <v>134</v>
      </c>
      <c r="V3" s="112"/>
      <c r="W3" s="117" t="s">
        <v>3</v>
      </c>
      <c r="X3" s="114" t="s">
        <v>132</v>
      </c>
      <c r="Y3" s="114" t="s">
        <v>133</v>
      </c>
      <c r="Z3" s="116" t="s">
        <v>134</v>
      </c>
      <c r="AA3" s="112"/>
      <c r="AB3" s="117" t="s">
        <v>25</v>
      </c>
      <c r="AC3" s="114" t="s">
        <v>132</v>
      </c>
      <c r="AD3" s="114" t="s">
        <v>133</v>
      </c>
      <c r="AE3" s="116" t="s">
        <v>134</v>
      </c>
      <c r="AF3" s="112"/>
      <c r="AG3" s="117" t="s">
        <v>4</v>
      </c>
      <c r="AH3" s="114" t="s">
        <v>132</v>
      </c>
      <c r="AI3" s="114" t="s">
        <v>133</v>
      </c>
      <c r="AJ3" s="116" t="s">
        <v>134</v>
      </c>
      <c r="AK3" s="112"/>
      <c r="AL3" s="117" t="s">
        <v>5</v>
      </c>
      <c r="AM3" s="114" t="s">
        <v>132</v>
      </c>
      <c r="AN3" s="114" t="s">
        <v>133</v>
      </c>
      <c r="AO3" s="116" t="s">
        <v>134</v>
      </c>
      <c r="AP3" s="112"/>
      <c r="AQ3" s="113" t="s">
        <v>6</v>
      </c>
      <c r="AR3" s="114" t="s">
        <v>132</v>
      </c>
      <c r="AS3" s="114" t="s">
        <v>133</v>
      </c>
      <c r="AT3" s="115" t="s">
        <v>134</v>
      </c>
      <c r="AU3" s="112"/>
      <c r="AV3" s="113" t="s">
        <v>7</v>
      </c>
      <c r="AW3" s="114" t="s">
        <v>132</v>
      </c>
      <c r="AX3" s="114" t="s">
        <v>133</v>
      </c>
      <c r="AY3" s="115" t="s">
        <v>134</v>
      </c>
      <c r="AZ3" s="112"/>
      <c r="BA3" s="113" t="s">
        <v>8</v>
      </c>
      <c r="BB3" s="114" t="s">
        <v>132</v>
      </c>
      <c r="BC3" s="114" t="s">
        <v>133</v>
      </c>
      <c r="BD3" s="116" t="s">
        <v>134</v>
      </c>
      <c r="BE3" s="112"/>
      <c r="BF3" s="113" t="s">
        <v>9</v>
      </c>
      <c r="BG3" s="114" t="s">
        <v>132</v>
      </c>
      <c r="BH3" s="114" t="s">
        <v>133</v>
      </c>
      <c r="BI3" s="115" t="s">
        <v>134</v>
      </c>
      <c r="BJ3" s="112"/>
      <c r="BK3" s="113" t="s">
        <v>10</v>
      </c>
      <c r="BL3" s="114" t="s">
        <v>132</v>
      </c>
      <c r="BM3" s="114" t="s">
        <v>133</v>
      </c>
      <c r="BN3" s="115" t="s">
        <v>134</v>
      </c>
      <c r="BO3" s="112"/>
      <c r="BP3" s="117" t="s">
        <v>11</v>
      </c>
      <c r="BQ3" s="114" t="s">
        <v>132</v>
      </c>
      <c r="BR3" s="114" t="s">
        <v>133</v>
      </c>
      <c r="BS3" s="115" t="s">
        <v>134</v>
      </c>
      <c r="BT3" s="112"/>
      <c r="BU3" s="113" t="s">
        <v>135</v>
      </c>
      <c r="BV3" s="114" t="s">
        <v>132</v>
      </c>
      <c r="BW3" s="114" t="s">
        <v>133</v>
      </c>
      <c r="BX3" s="115" t="s">
        <v>134</v>
      </c>
      <c r="BY3" s="9"/>
    </row>
    <row r="4" spans="1:77" s="5" customFormat="1" ht="14.15" customHeight="1">
      <c r="A4" s="118" t="s">
        <v>13</v>
      </c>
      <c r="B4" s="13"/>
      <c r="C4" s="31"/>
      <c r="D4" s="77"/>
      <c r="E4" s="25"/>
      <c r="F4" s="27"/>
      <c r="G4" s="13"/>
      <c r="H4" s="31"/>
      <c r="I4" s="77"/>
      <c r="J4" s="26"/>
      <c r="K4" s="71"/>
      <c r="L4" s="13"/>
      <c r="M4" s="31"/>
      <c r="N4" s="77"/>
      <c r="O4" s="26"/>
      <c r="P4" s="71"/>
      <c r="Q4" s="13"/>
      <c r="R4" s="31"/>
      <c r="S4" s="25"/>
      <c r="T4" s="26"/>
      <c r="U4" s="27"/>
      <c r="V4" s="13"/>
      <c r="W4" s="24"/>
      <c r="X4" s="77"/>
      <c r="Y4" s="25"/>
      <c r="Z4" s="71"/>
      <c r="AA4" s="13"/>
      <c r="AB4" s="31"/>
      <c r="AC4" s="77"/>
      <c r="AD4" s="25"/>
      <c r="AE4" s="71"/>
      <c r="AF4" s="13"/>
      <c r="AG4" s="24"/>
      <c r="AH4" s="25"/>
      <c r="AI4" s="26"/>
      <c r="AJ4" s="71"/>
      <c r="AK4" s="13"/>
      <c r="AL4" s="24"/>
      <c r="AM4" s="77"/>
      <c r="AN4" s="25"/>
      <c r="AO4" s="71"/>
      <c r="AP4" s="13"/>
      <c r="AQ4" s="31"/>
      <c r="AR4" s="77"/>
      <c r="AS4" s="26"/>
      <c r="AT4" s="27"/>
      <c r="AU4" s="13"/>
      <c r="AV4" s="31"/>
      <c r="AW4" s="25"/>
      <c r="AX4" s="26"/>
      <c r="AY4" s="27"/>
      <c r="AZ4" s="13"/>
      <c r="BA4" s="31"/>
      <c r="BB4" s="77"/>
      <c r="BC4" s="26"/>
      <c r="BD4" s="71"/>
      <c r="BE4" s="13"/>
      <c r="BF4" s="31"/>
      <c r="BG4" s="77"/>
      <c r="BH4" s="26"/>
      <c r="BI4" s="27"/>
      <c r="BJ4" s="13"/>
      <c r="BK4" s="31"/>
      <c r="BL4" s="25"/>
      <c r="BM4" s="26"/>
      <c r="BN4" s="27"/>
      <c r="BO4" s="13"/>
      <c r="BP4" s="24"/>
      <c r="BQ4" s="77"/>
      <c r="BR4" s="26"/>
      <c r="BS4" s="27"/>
      <c r="BT4" s="13"/>
      <c r="BU4" s="31"/>
      <c r="BV4" s="77"/>
      <c r="BW4" s="26"/>
      <c r="BX4" s="27"/>
      <c r="BY4" s="10"/>
    </row>
    <row r="5" spans="1:77" s="5" customFormat="1" ht="14.15" customHeight="1">
      <c r="A5" s="119" t="s">
        <v>14</v>
      </c>
      <c r="B5" s="13"/>
      <c r="C5" s="31"/>
      <c r="D5" s="77"/>
      <c r="E5" s="25"/>
      <c r="F5" s="27"/>
      <c r="G5" s="13"/>
      <c r="H5" s="31"/>
      <c r="I5" s="77"/>
      <c r="J5" s="26"/>
      <c r="K5" s="71"/>
      <c r="L5" s="13"/>
      <c r="M5" s="31"/>
      <c r="N5" s="77"/>
      <c r="O5" s="26"/>
      <c r="P5" s="71"/>
      <c r="Q5" s="13"/>
      <c r="R5" s="31"/>
      <c r="S5" s="25"/>
      <c r="T5" s="26"/>
      <c r="U5" s="27"/>
      <c r="V5" s="13"/>
      <c r="W5" s="24"/>
      <c r="X5" s="77"/>
      <c r="Y5" s="25"/>
      <c r="Z5" s="71"/>
      <c r="AA5" s="13"/>
      <c r="AB5" s="31"/>
      <c r="AC5" s="77"/>
      <c r="AD5" s="25"/>
      <c r="AE5" s="71"/>
      <c r="AF5" s="13"/>
      <c r="AG5" s="24"/>
      <c r="AH5" s="25"/>
      <c r="AI5" s="26"/>
      <c r="AJ5" s="71"/>
      <c r="AK5" s="13"/>
      <c r="AL5" s="24"/>
      <c r="AM5" s="77"/>
      <c r="AN5" s="25"/>
      <c r="AO5" s="71"/>
      <c r="AP5" s="13"/>
      <c r="AQ5" s="31"/>
      <c r="AR5" s="77"/>
      <c r="AS5" s="26"/>
      <c r="AT5" s="27"/>
      <c r="AU5" s="13"/>
      <c r="AV5" s="31"/>
      <c r="AW5" s="25"/>
      <c r="AX5" s="26"/>
      <c r="AY5" s="27"/>
      <c r="AZ5" s="13"/>
      <c r="BA5" s="31"/>
      <c r="BB5" s="77"/>
      <c r="BC5" s="26"/>
      <c r="BD5" s="71"/>
      <c r="BE5" s="13"/>
      <c r="BF5" s="31"/>
      <c r="BG5" s="77"/>
      <c r="BH5" s="26"/>
      <c r="BI5" s="27"/>
      <c r="BJ5" s="13"/>
      <c r="BK5" s="31"/>
      <c r="BL5" s="25"/>
      <c r="BM5" s="26"/>
      <c r="BN5" s="27"/>
      <c r="BO5" s="13"/>
      <c r="BP5" s="24"/>
      <c r="BQ5" s="77"/>
      <c r="BR5" s="26"/>
      <c r="BS5" s="27"/>
      <c r="BT5" s="13"/>
      <c r="BU5" s="31"/>
      <c r="BV5" s="77"/>
      <c r="BW5" s="26"/>
      <c r="BX5" s="27"/>
      <c r="BY5" s="10"/>
    </row>
    <row r="6" spans="1:77" s="5" customFormat="1" ht="14.15" customHeight="1">
      <c r="A6" s="120" t="s">
        <v>15</v>
      </c>
      <c r="B6" s="13"/>
      <c r="C6" s="31"/>
      <c r="D6" s="77"/>
      <c r="E6" s="25"/>
      <c r="F6" s="27"/>
      <c r="G6" s="13"/>
      <c r="H6" s="31"/>
      <c r="I6" s="77"/>
      <c r="J6" s="26"/>
      <c r="K6" s="71"/>
      <c r="L6" s="13"/>
      <c r="M6" s="31"/>
      <c r="N6" s="77"/>
      <c r="O6" s="26"/>
      <c r="P6" s="71"/>
      <c r="Q6" s="13"/>
      <c r="R6" s="31"/>
      <c r="S6" s="25"/>
      <c r="T6" s="26"/>
      <c r="U6" s="27"/>
      <c r="V6" s="13"/>
      <c r="W6" s="24"/>
      <c r="X6" s="77"/>
      <c r="Y6" s="25"/>
      <c r="Z6" s="71"/>
      <c r="AA6" s="13"/>
      <c r="AB6" s="31"/>
      <c r="AC6" s="77"/>
      <c r="AD6" s="25"/>
      <c r="AE6" s="71"/>
      <c r="AF6" s="13"/>
      <c r="AG6" s="24"/>
      <c r="AH6" s="25"/>
      <c r="AI6" s="26"/>
      <c r="AJ6" s="71"/>
      <c r="AK6" s="13"/>
      <c r="AL6" s="24"/>
      <c r="AM6" s="77"/>
      <c r="AN6" s="25"/>
      <c r="AO6" s="71"/>
      <c r="AP6" s="13"/>
      <c r="AQ6" s="31"/>
      <c r="AR6" s="77"/>
      <c r="AS6" s="26"/>
      <c r="AT6" s="27"/>
      <c r="AU6" s="13"/>
      <c r="AV6" s="31"/>
      <c r="AW6" s="25"/>
      <c r="AX6" s="26"/>
      <c r="AY6" s="27"/>
      <c r="AZ6" s="13"/>
      <c r="BA6" s="31"/>
      <c r="BB6" s="77"/>
      <c r="BC6" s="26"/>
      <c r="BD6" s="71"/>
      <c r="BE6" s="13"/>
      <c r="BF6" s="31"/>
      <c r="BG6" s="77"/>
      <c r="BH6" s="26"/>
      <c r="BI6" s="27"/>
      <c r="BJ6" s="13"/>
      <c r="BK6" s="31"/>
      <c r="BL6" s="25"/>
      <c r="BM6" s="26"/>
      <c r="BN6" s="27"/>
      <c r="BO6" s="13"/>
      <c r="BP6" s="24"/>
      <c r="BQ6" s="77"/>
      <c r="BR6" s="26"/>
      <c r="BS6" s="27"/>
      <c r="BT6" s="13"/>
      <c r="BU6" s="31"/>
      <c r="BV6" s="77"/>
      <c r="BW6" s="26"/>
      <c r="BX6" s="27"/>
      <c r="BY6" s="10"/>
    </row>
    <row r="7" spans="1:77" s="5" customFormat="1" ht="14.15" customHeight="1">
      <c r="A7" s="119" t="s">
        <v>16</v>
      </c>
      <c r="B7" s="13"/>
      <c r="C7" s="31"/>
      <c r="D7" s="77"/>
      <c r="E7" s="25"/>
      <c r="F7" s="27"/>
      <c r="G7" s="13"/>
      <c r="H7" s="31"/>
      <c r="I7" s="77"/>
      <c r="J7" s="26"/>
      <c r="K7" s="71"/>
      <c r="L7" s="13"/>
      <c r="M7" s="31"/>
      <c r="N7" s="77"/>
      <c r="O7" s="26"/>
      <c r="P7" s="71"/>
      <c r="Q7" s="13"/>
      <c r="R7" s="31"/>
      <c r="S7" s="25"/>
      <c r="T7" s="26"/>
      <c r="U7" s="27"/>
      <c r="V7" s="13"/>
      <c r="W7" s="24"/>
      <c r="X7" s="77"/>
      <c r="Y7" s="25"/>
      <c r="Z7" s="71"/>
      <c r="AA7" s="13"/>
      <c r="AB7" s="31"/>
      <c r="AC7" s="77"/>
      <c r="AD7" s="25"/>
      <c r="AE7" s="71"/>
      <c r="AF7" s="13"/>
      <c r="AG7" s="24"/>
      <c r="AH7" s="25"/>
      <c r="AI7" s="26"/>
      <c r="AJ7" s="71"/>
      <c r="AK7" s="13"/>
      <c r="AL7" s="24"/>
      <c r="AM7" s="77"/>
      <c r="AN7" s="25"/>
      <c r="AO7" s="71"/>
      <c r="AP7" s="13"/>
      <c r="AQ7" s="31"/>
      <c r="AR7" s="77"/>
      <c r="AS7" s="26"/>
      <c r="AT7" s="27"/>
      <c r="AU7" s="13"/>
      <c r="AV7" s="31"/>
      <c r="AW7" s="25"/>
      <c r="AX7" s="26"/>
      <c r="AY7" s="27"/>
      <c r="AZ7" s="13"/>
      <c r="BA7" s="31"/>
      <c r="BB7" s="77"/>
      <c r="BC7" s="26"/>
      <c r="BD7" s="71"/>
      <c r="BE7" s="13"/>
      <c r="BF7" s="31"/>
      <c r="BG7" s="77"/>
      <c r="BH7" s="26"/>
      <c r="BI7" s="27"/>
      <c r="BJ7" s="13"/>
      <c r="BK7" s="31"/>
      <c r="BL7" s="25"/>
      <c r="BM7" s="26"/>
      <c r="BN7" s="27"/>
      <c r="BO7" s="13"/>
      <c r="BP7" s="24"/>
      <c r="BQ7" s="77"/>
      <c r="BR7" s="26"/>
      <c r="BS7" s="27"/>
      <c r="BT7" s="13"/>
      <c r="BU7" s="31"/>
      <c r="BV7" s="77"/>
      <c r="BW7" s="26"/>
      <c r="BX7" s="27"/>
      <c r="BY7" s="10"/>
    </row>
    <row r="8" spans="1:77" s="5" customFormat="1" ht="15.75" customHeight="1">
      <c r="A8" s="10"/>
      <c r="B8" s="13"/>
      <c r="C8" s="3"/>
      <c r="D8" s="121"/>
      <c r="E8" s="12"/>
      <c r="F8" s="16"/>
      <c r="G8" s="13"/>
      <c r="H8" s="3"/>
      <c r="I8" s="121"/>
      <c r="J8" s="10"/>
      <c r="K8" s="68"/>
      <c r="L8" s="13"/>
      <c r="M8" s="3"/>
      <c r="N8" s="121"/>
      <c r="O8" s="10"/>
      <c r="P8" s="68"/>
      <c r="Q8" s="13"/>
      <c r="R8" s="3"/>
      <c r="S8" s="12"/>
      <c r="T8" s="10"/>
      <c r="U8" s="16"/>
      <c r="V8" s="13"/>
      <c r="W8" s="11"/>
      <c r="X8" s="121"/>
      <c r="Y8" s="12"/>
      <c r="Z8" s="68"/>
      <c r="AA8" s="13"/>
      <c r="AB8" s="3"/>
      <c r="AC8" s="121"/>
      <c r="AD8" s="12"/>
      <c r="AE8" s="68"/>
      <c r="AF8" s="13"/>
      <c r="AG8" s="11"/>
      <c r="AH8" s="12"/>
      <c r="AI8" s="10"/>
      <c r="AJ8" s="68"/>
      <c r="AK8" s="13"/>
      <c r="AL8" s="11"/>
      <c r="AM8" s="121"/>
      <c r="AN8" s="12"/>
      <c r="AO8" s="68"/>
      <c r="AP8" s="13"/>
      <c r="AQ8" s="3"/>
      <c r="AR8" s="121"/>
      <c r="AS8" s="10"/>
      <c r="AT8" s="16"/>
      <c r="AU8" s="13"/>
      <c r="AV8" s="3"/>
      <c r="AW8" s="12"/>
      <c r="AX8" s="10"/>
      <c r="AY8" s="16"/>
      <c r="AZ8" s="13"/>
      <c r="BA8" s="3"/>
      <c r="BB8" s="121"/>
      <c r="BC8" s="10"/>
      <c r="BD8" s="68"/>
      <c r="BE8" s="13"/>
      <c r="BF8" s="3"/>
      <c r="BG8" s="121"/>
      <c r="BH8" s="10"/>
      <c r="BI8" s="16"/>
      <c r="BJ8" s="13"/>
      <c r="BK8" s="3"/>
      <c r="BL8" s="12"/>
      <c r="BM8" s="10"/>
      <c r="BN8" s="16"/>
      <c r="BO8" s="13"/>
      <c r="BP8" s="11"/>
      <c r="BQ8" s="121"/>
      <c r="BR8" s="10"/>
      <c r="BS8" s="16"/>
      <c r="BT8" s="13"/>
      <c r="BU8" s="3"/>
      <c r="BV8" s="121"/>
      <c r="BW8" s="10"/>
      <c r="BX8" s="16"/>
      <c r="BY8" s="10"/>
    </row>
    <row r="9" spans="1:77" ht="14.15" customHeight="1">
      <c r="A9" s="111" t="s">
        <v>193</v>
      </c>
      <c r="B9" s="112"/>
      <c r="C9" s="113" t="s">
        <v>0</v>
      </c>
      <c r="D9" s="114" t="s">
        <v>132</v>
      </c>
      <c r="E9" s="114" t="s">
        <v>133</v>
      </c>
      <c r="F9" s="115" t="s">
        <v>134</v>
      </c>
      <c r="G9" s="112"/>
      <c r="H9" s="113" t="str">
        <f>H3</f>
        <v>16-17</v>
      </c>
      <c r="I9" s="114" t="s">
        <v>132</v>
      </c>
      <c r="J9" s="114" t="s">
        <v>133</v>
      </c>
      <c r="K9" s="116" t="s">
        <v>134</v>
      </c>
      <c r="L9" s="112"/>
      <c r="M9" s="113" t="str">
        <f>M3</f>
        <v>18-19</v>
      </c>
      <c r="N9" s="114" t="s">
        <v>132</v>
      </c>
      <c r="O9" s="114" t="s">
        <v>133</v>
      </c>
      <c r="P9" s="116" t="s">
        <v>134</v>
      </c>
      <c r="Q9" s="112"/>
      <c r="R9" s="113" t="str">
        <f>R3</f>
        <v xml:space="preserve">  Junior</v>
      </c>
      <c r="S9" s="114" t="s">
        <v>132</v>
      </c>
      <c r="T9" s="114" t="s">
        <v>133</v>
      </c>
      <c r="U9" s="115" t="s">
        <v>134</v>
      </c>
      <c r="V9" s="112"/>
      <c r="W9" s="117" t="s">
        <v>3</v>
      </c>
      <c r="X9" s="114" t="s">
        <v>132</v>
      </c>
      <c r="Y9" s="114" t="s">
        <v>133</v>
      </c>
      <c r="Z9" s="116" t="s">
        <v>134</v>
      </c>
      <c r="AA9" s="112"/>
      <c r="AB9" s="113" t="str">
        <f>AB3</f>
        <v xml:space="preserve">  Submaster</v>
      </c>
      <c r="AC9" s="114" t="s">
        <v>132</v>
      </c>
      <c r="AD9" s="114" t="s">
        <v>133</v>
      </c>
      <c r="AE9" s="116" t="s">
        <v>134</v>
      </c>
      <c r="AF9" s="112"/>
      <c r="AG9" s="117" t="str">
        <f>AG3</f>
        <v>40-44</v>
      </c>
      <c r="AH9" s="114" t="s">
        <v>132</v>
      </c>
      <c r="AI9" s="114" t="s">
        <v>133</v>
      </c>
      <c r="AJ9" s="116" t="s">
        <v>134</v>
      </c>
      <c r="AK9" s="112"/>
      <c r="AL9" s="117" t="str">
        <f>AL3</f>
        <v>45-49</v>
      </c>
      <c r="AM9" s="114" t="s">
        <v>132</v>
      </c>
      <c r="AN9" s="114" t="s">
        <v>133</v>
      </c>
      <c r="AO9" s="116" t="s">
        <v>134</v>
      </c>
      <c r="AP9" s="112"/>
      <c r="AQ9" s="113" t="str">
        <f>AQ3</f>
        <v>50-54</v>
      </c>
      <c r="AR9" s="114" t="s">
        <v>132</v>
      </c>
      <c r="AS9" s="114" t="s">
        <v>133</v>
      </c>
      <c r="AT9" s="115" t="s">
        <v>134</v>
      </c>
      <c r="AU9" s="112"/>
      <c r="AV9" s="113" t="str">
        <f>AV3</f>
        <v>55-59</v>
      </c>
      <c r="AW9" s="114" t="s">
        <v>132</v>
      </c>
      <c r="AX9" s="114" t="s">
        <v>133</v>
      </c>
      <c r="AY9" s="115" t="s">
        <v>134</v>
      </c>
      <c r="AZ9" s="112"/>
      <c r="BA9" s="113" t="s">
        <v>8</v>
      </c>
      <c r="BB9" s="114" t="s">
        <v>132</v>
      </c>
      <c r="BC9" s="114" t="s">
        <v>133</v>
      </c>
      <c r="BD9" s="116" t="s">
        <v>134</v>
      </c>
      <c r="BE9" s="112"/>
      <c r="BF9" s="113" t="s">
        <v>9</v>
      </c>
      <c r="BG9" s="114" t="s">
        <v>132</v>
      </c>
      <c r="BH9" s="114" t="s">
        <v>133</v>
      </c>
      <c r="BI9" s="115" t="s">
        <v>134</v>
      </c>
      <c r="BJ9" s="112"/>
      <c r="BK9" s="113" t="s">
        <v>10</v>
      </c>
      <c r="BL9" s="114" t="s">
        <v>132</v>
      </c>
      <c r="BM9" s="114" t="s">
        <v>133</v>
      </c>
      <c r="BN9" s="115" t="s">
        <v>134</v>
      </c>
      <c r="BO9" s="112"/>
      <c r="BP9" s="117" t="s">
        <v>11</v>
      </c>
      <c r="BQ9" s="114" t="s">
        <v>132</v>
      </c>
      <c r="BR9" s="114" t="s">
        <v>133</v>
      </c>
      <c r="BS9" s="115" t="s">
        <v>134</v>
      </c>
      <c r="BT9" s="112"/>
      <c r="BU9" s="113" t="s">
        <v>135</v>
      </c>
      <c r="BV9" s="114" t="s">
        <v>132</v>
      </c>
      <c r="BW9" s="114" t="s">
        <v>133</v>
      </c>
      <c r="BX9" s="115" t="s">
        <v>134</v>
      </c>
      <c r="BY9" s="9"/>
    </row>
    <row r="10" spans="1:77" ht="14.15" customHeight="1">
      <c r="A10" s="122" t="s">
        <v>13</v>
      </c>
      <c r="B10" s="123"/>
      <c r="C10" s="124"/>
      <c r="D10" s="125"/>
      <c r="E10" s="126"/>
      <c r="F10" s="127"/>
      <c r="G10" s="123"/>
      <c r="H10" s="124"/>
      <c r="I10" s="125"/>
      <c r="J10" s="128"/>
      <c r="K10" s="129"/>
      <c r="L10" s="123"/>
      <c r="M10" s="124"/>
      <c r="N10" s="125"/>
      <c r="O10" s="128"/>
      <c r="P10" s="129"/>
      <c r="Q10" s="123"/>
      <c r="R10" s="130"/>
      <c r="S10" s="131"/>
      <c r="T10" s="132"/>
      <c r="U10" s="133"/>
      <c r="V10" s="123"/>
      <c r="W10" s="134"/>
      <c r="X10" s="125"/>
      <c r="Y10" s="126"/>
      <c r="Z10" s="129"/>
      <c r="AA10" s="123"/>
      <c r="AB10" s="124"/>
      <c r="AC10" s="125"/>
      <c r="AD10" s="126"/>
      <c r="AE10" s="129"/>
      <c r="AF10" s="123"/>
      <c r="AG10" s="135"/>
      <c r="AH10" s="131"/>
      <c r="AI10" s="132"/>
      <c r="AJ10" s="136"/>
      <c r="AK10" s="123"/>
      <c r="AL10" s="134"/>
      <c r="AM10" s="125"/>
      <c r="AN10" s="126"/>
      <c r="AO10" s="129"/>
      <c r="AP10" s="123"/>
      <c r="AQ10" s="124"/>
      <c r="AR10" s="125"/>
      <c r="AS10" s="128"/>
      <c r="AT10" s="127"/>
      <c r="AU10" s="123"/>
      <c r="AV10" s="124"/>
      <c r="AW10" s="126"/>
      <c r="AX10" s="128"/>
      <c r="AY10" s="127"/>
      <c r="AZ10" s="123"/>
      <c r="BA10" s="124"/>
      <c r="BB10" s="125"/>
      <c r="BC10" s="128"/>
      <c r="BD10" s="129"/>
      <c r="BE10" s="123"/>
      <c r="BF10" s="124"/>
      <c r="BG10" s="125"/>
      <c r="BH10" s="128"/>
      <c r="BI10" s="127"/>
      <c r="BJ10" s="123"/>
      <c r="BK10" s="124"/>
      <c r="BL10" s="126"/>
      <c r="BM10" s="128"/>
      <c r="BN10" s="127"/>
      <c r="BO10" s="123"/>
      <c r="BP10" s="134"/>
      <c r="BQ10" s="125"/>
      <c r="BR10" s="128"/>
      <c r="BS10" s="127"/>
      <c r="BT10" s="123"/>
      <c r="BU10" s="124"/>
      <c r="BV10" s="125"/>
      <c r="BW10" s="128"/>
      <c r="BX10" s="127"/>
      <c r="BY10" s="13"/>
    </row>
    <row r="11" spans="1:77" ht="14.15" customHeight="1">
      <c r="A11" s="119" t="s">
        <v>14</v>
      </c>
      <c r="B11" s="13"/>
      <c r="C11" s="31"/>
      <c r="D11" s="66"/>
      <c r="E11" s="25"/>
      <c r="F11" s="27"/>
      <c r="G11" s="13"/>
      <c r="H11" s="31"/>
      <c r="I11" s="77"/>
      <c r="J11" s="26"/>
      <c r="K11" s="71"/>
      <c r="L11" s="13"/>
      <c r="M11" s="31"/>
      <c r="N11" s="77"/>
      <c r="O11" s="26"/>
      <c r="P11" s="71"/>
      <c r="Q11" s="13"/>
      <c r="R11" s="31"/>
      <c r="S11" s="33"/>
      <c r="T11" s="26"/>
      <c r="U11" s="27"/>
      <c r="V11" s="13"/>
      <c r="W11" s="24"/>
      <c r="X11" s="77"/>
      <c r="Y11" s="25"/>
      <c r="Z11" s="71"/>
      <c r="AA11" s="13"/>
      <c r="AB11" s="31"/>
      <c r="AC11" s="77"/>
      <c r="AD11" s="25"/>
      <c r="AE11" s="71"/>
      <c r="AF11" s="13"/>
      <c r="AG11" s="24"/>
      <c r="AH11" s="25"/>
      <c r="AI11" s="26"/>
      <c r="AJ11" s="71"/>
      <c r="AK11" s="13"/>
      <c r="AL11" s="24"/>
      <c r="AM11" s="77"/>
      <c r="AN11" s="25"/>
      <c r="AO11" s="71"/>
      <c r="AP11" s="13"/>
      <c r="AQ11" s="31"/>
      <c r="AR11" s="77"/>
      <c r="AS11" s="26"/>
      <c r="AT11" s="27"/>
      <c r="AU11" s="13"/>
      <c r="AV11" s="31"/>
      <c r="AW11" s="25"/>
      <c r="AX11" s="26"/>
      <c r="AY11" s="27"/>
      <c r="AZ11" s="13"/>
      <c r="BA11" s="31"/>
      <c r="BB11" s="77"/>
      <c r="BC11" s="26"/>
      <c r="BD11" s="71"/>
      <c r="BE11" s="13"/>
      <c r="BF11" s="31"/>
      <c r="BG11" s="77"/>
      <c r="BH11" s="26"/>
      <c r="BI11" s="27"/>
      <c r="BJ11" s="13"/>
      <c r="BK11" s="31"/>
      <c r="BL11" s="25"/>
      <c r="BM11" s="26"/>
      <c r="BN11" s="27"/>
      <c r="BO11" s="13"/>
      <c r="BP11" s="24"/>
      <c r="BQ11" s="77"/>
      <c r="BR11" s="26"/>
      <c r="BS11" s="27"/>
      <c r="BT11" s="13"/>
      <c r="BU11" s="31"/>
      <c r="BV11" s="77"/>
      <c r="BW11" s="26"/>
      <c r="BX11" s="27"/>
      <c r="BY11" s="10"/>
    </row>
    <row r="12" spans="1:77" ht="14.15" customHeight="1">
      <c r="A12" s="120" t="s">
        <v>15</v>
      </c>
      <c r="B12" s="13"/>
      <c r="C12" s="31"/>
      <c r="D12" s="77"/>
      <c r="E12" s="25"/>
      <c r="F12" s="27"/>
      <c r="G12" s="13"/>
      <c r="H12" s="31"/>
      <c r="I12" s="77"/>
      <c r="J12" s="26"/>
      <c r="K12" s="71"/>
      <c r="L12" s="13"/>
      <c r="M12" s="31"/>
      <c r="N12" s="77"/>
      <c r="O12" s="26"/>
      <c r="P12" s="71"/>
      <c r="Q12" s="13"/>
      <c r="R12" s="31"/>
      <c r="S12" s="33"/>
      <c r="T12" s="26"/>
      <c r="U12" s="27"/>
      <c r="V12" s="13"/>
      <c r="W12" s="24"/>
      <c r="X12" s="66"/>
      <c r="Y12" s="25"/>
      <c r="Z12" s="71"/>
      <c r="AA12" s="13"/>
      <c r="AB12" s="31"/>
      <c r="AC12" s="77"/>
      <c r="AD12" s="25"/>
      <c r="AE12" s="71"/>
      <c r="AF12" s="13"/>
      <c r="AG12" s="24"/>
      <c r="AH12" s="25"/>
      <c r="AI12" s="26"/>
      <c r="AJ12" s="71"/>
      <c r="AK12" s="13"/>
      <c r="AL12" s="24"/>
      <c r="AM12" s="77"/>
      <c r="AN12" s="25"/>
      <c r="AO12" s="71"/>
      <c r="AP12" s="13"/>
      <c r="AQ12" s="31"/>
      <c r="AR12" s="77"/>
      <c r="AS12" s="26"/>
      <c r="AT12" s="27"/>
      <c r="AU12" s="13"/>
      <c r="AV12" s="31"/>
      <c r="AW12" s="25"/>
      <c r="AX12" s="26"/>
      <c r="AY12" s="27"/>
      <c r="AZ12" s="13"/>
      <c r="BA12" s="31"/>
      <c r="BB12" s="77"/>
      <c r="BC12" s="26"/>
      <c r="BD12" s="71"/>
      <c r="BE12" s="13"/>
      <c r="BF12" s="31"/>
      <c r="BG12" s="77"/>
      <c r="BH12" s="26"/>
      <c r="BI12" s="27"/>
      <c r="BJ12" s="13"/>
      <c r="BK12" s="31"/>
      <c r="BL12" s="25"/>
      <c r="BM12" s="26"/>
      <c r="BN12" s="27"/>
      <c r="BO12" s="13"/>
      <c r="BP12" s="24"/>
      <c r="BQ12" s="77"/>
      <c r="BR12" s="26"/>
      <c r="BS12" s="27"/>
      <c r="BT12" s="13"/>
      <c r="BU12" s="31"/>
      <c r="BV12" s="77"/>
      <c r="BW12" s="26"/>
      <c r="BX12" s="27"/>
      <c r="BY12" s="10"/>
    </row>
    <row r="13" spans="1:77" ht="14.15" customHeight="1">
      <c r="A13" s="119" t="s">
        <v>16</v>
      </c>
      <c r="B13" s="13"/>
      <c r="C13" s="31"/>
      <c r="D13" s="66"/>
      <c r="E13" s="25"/>
      <c r="F13" s="27"/>
      <c r="G13" s="13"/>
      <c r="H13" s="31"/>
      <c r="I13" s="77"/>
      <c r="J13" s="26"/>
      <c r="K13" s="71"/>
      <c r="L13" s="13"/>
      <c r="M13" s="31"/>
      <c r="N13" s="77"/>
      <c r="O13" s="26"/>
      <c r="P13" s="71"/>
      <c r="Q13" s="13"/>
      <c r="R13" s="31"/>
      <c r="S13" s="33"/>
      <c r="T13" s="26"/>
      <c r="U13" s="27"/>
      <c r="V13" s="13"/>
      <c r="W13" s="24"/>
      <c r="X13" s="66"/>
      <c r="Y13" s="25"/>
      <c r="Z13" s="71"/>
      <c r="AA13" s="13"/>
      <c r="AB13" s="31"/>
      <c r="AC13" s="77"/>
      <c r="AD13" s="25"/>
      <c r="AE13" s="71"/>
      <c r="AF13" s="13"/>
      <c r="AG13" s="24"/>
      <c r="AH13" s="25"/>
      <c r="AI13" s="26"/>
      <c r="AJ13" s="71"/>
      <c r="AK13" s="13"/>
      <c r="AL13" s="24"/>
      <c r="AM13" s="77"/>
      <c r="AN13" s="25"/>
      <c r="AO13" s="71"/>
      <c r="AP13" s="13"/>
      <c r="AQ13" s="31"/>
      <c r="AR13" s="77"/>
      <c r="AS13" s="26"/>
      <c r="AT13" s="27"/>
      <c r="AU13" s="13"/>
      <c r="AV13" s="31"/>
      <c r="AW13" s="25"/>
      <c r="AX13" s="26"/>
      <c r="AY13" s="27"/>
      <c r="AZ13" s="13"/>
      <c r="BA13" s="31"/>
      <c r="BB13" s="77"/>
      <c r="BC13" s="26"/>
      <c r="BD13" s="71"/>
      <c r="BE13" s="13"/>
      <c r="BF13" s="31"/>
      <c r="BG13" s="77"/>
      <c r="BH13" s="26"/>
      <c r="BI13" s="27"/>
      <c r="BJ13" s="13"/>
      <c r="BK13" s="31"/>
      <c r="BL13" s="25"/>
      <c r="BM13" s="26"/>
      <c r="BN13" s="27"/>
      <c r="BO13" s="13"/>
      <c r="BP13" s="24"/>
      <c r="BQ13" s="77"/>
      <c r="BR13" s="26"/>
      <c r="BS13" s="27"/>
      <c r="BT13" s="13"/>
      <c r="BU13" s="31"/>
      <c r="BV13" s="77"/>
      <c r="BW13" s="26"/>
      <c r="BX13" s="27"/>
      <c r="BY13" s="10"/>
    </row>
    <row r="14" spans="1:77" s="5" customFormat="1" ht="14.9" customHeight="1">
      <c r="A14" s="10"/>
      <c r="B14" s="13"/>
      <c r="C14" s="3"/>
      <c r="D14" s="121"/>
      <c r="E14" s="12"/>
      <c r="F14" s="16"/>
      <c r="G14" s="13"/>
      <c r="H14" s="3"/>
      <c r="I14" s="121"/>
      <c r="J14" s="10"/>
      <c r="K14" s="68"/>
      <c r="L14" s="13"/>
      <c r="M14" s="3"/>
      <c r="N14" s="121"/>
      <c r="O14" s="10"/>
      <c r="P14" s="68"/>
      <c r="Q14" s="13"/>
      <c r="R14" s="3"/>
      <c r="S14" s="12"/>
      <c r="T14" s="10"/>
      <c r="U14" s="16"/>
      <c r="V14" s="13"/>
      <c r="W14" s="11"/>
      <c r="X14" s="121"/>
      <c r="Y14" s="12"/>
      <c r="Z14" s="68"/>
      <c r="AA14" s="13"/>
      <c r="AB14" s="3"/>
      <c r="AC14" s="121"/>
      <c r="AD14" s="12"/>
      <c r="AE14" s="68"/>
      <c r="AF14" s="13"/>
      <c r="AG14" s="11"/>
      <c r="AH14" s="12"/>
      <c r="AI14" s="10"/>
      <c r="AJ14" s="68"/>
      <c r="AK14" s="13"/>
      <c r="AL14" s="11"/>
      <c r="AM14" s="121"/>
      <c r="AN14" s="12"/>
      <c r="AO14" s="68"/>
      <c r="AP14" s="13"/>
      <c r="AQ14" s="3"/>
      <c r="AR14" s="121"/>
      <c r="AS14" s="10"/>
      <c r="AT14" s="16"/>
      <c r="AU14" s="13"/>
      <c r="AV14" s="3"/>
      <c r="AW14" s="12"/>
      <c r="AX14" s="10"/>
      <c r="AY14" s="16"/>
      <c r="AZ14" s="13"/>
      <c r="BA14" s="3"/>
      <c r="BB14" s="121"/>
      <c r="BC14" s="10"/>
      <c r="BD14" s="68"/>
      <c r="BE14" s="13"/>
      <c r="BF14" s="3"/>
      <c r="BG14" s="121"/>
      <c r="BH14" s="10"/>
      <c r="BI14" s="16"/>
      <c r="BJ14" s="13"/>
      <c r="BK14" s="3"/>
      <c r="BL14" s="12"/>
      <c r="BM14" s="10"/>
      <c r="BN14" s="16"/>
      <c r="BO14" s="13"/>
      <c r="BP14" s="11"/>
      <c r="BQ14" s="121"/>
      <c r="BR14" s="10"/>
      <c r="BS14" s="16"/>
      <c r="BT14" s="13"/>
      <c r="BU14" s="3"/>
      <c r="BV14" s="121"/>
      <c r="BW14" s="10"/>
      <c r="BX14" s="16"/>
      <c r="BY14" s="10"/>
    </row>
    <row r="15" spans="1:77" ht="14.15" customHeight="1">
      <c r="A15" s="111" t="s">
        <v>194</v>
      </c>
      <c r="B15" s="112"/>
      <c r="C15" s="113" t="s">
        <v>0</v>
      </c>
      <c r="D15" s="114" t="s">
        <v>132</v>
      </c>
      <c r="E15" s="114" t="s">
        <v>133</v>
      </c>
      <c r="F15" s="115" t="s">
        <v>134</v>
      </c>
      <c r="G15" s="112"/>
      <c r="H15" s="113" t="str">
        <f>H9</f>
        <v>16-17</v>
      </c>
      <c r="I15" s="114" t="s">
        <v>132</v>
      </c>
      <c r="J15" s="114" t="s">
        <v>133</v>
      </c>
      <c r="K15" s="116" t="s">
        <v>134</v>
      </c>
      <c r="L15" s="112"/>
      <c r="M15" s="113" t="str">
        <f>M9</f>
        <v>18-19</v>
      </c>
      <c r="N15" s="114" t="s">
        <v>132</v>
      </c>
      <c r="O15" s="114" t="s">
        <v>133</v>
      </c>
      <c r="P15" s="116" t="s">
        <v>134</v>
      </c>
      <c r="Q15" s="112"/>
      <c r="R15" s="113" t="str">
        <f>R9</f>
        <v xml:space="preserve">  Junior</v>
      </c>
      <c r="S15" s="114" t="s">
        <v>132</v>
      </c>
      <c r="T15" s="114" t="s">
        <v>133</v>
      </c>
      <c r="U15" s="115" t="s">
        <v>134</v>
      </c>
      <c r="V15" s="112"/>
      <c r="W15" s="117" t="s">
        <v>3</v>
      </c>
      <c r="X15" s="114" t="s">
        <v>132</v>
      </c>
      <c r="Y15" s="114" t="s">
        <v>133</v>
      </c>
      <c r="Z15" s="116" t="s">
        <v>134</v>
      </c>
      <c r="AA15" s="112"/>
      <c r="AB15" s="113" t="str">
        <f>AB9</f>
        <v xml:space="preserve">  Submaster</v>
      </c>
      <c r="AC15" s="114" t="s">
        <v>132</v>
      </c>
      <c r="AD15" s="114" t="s">
        <v>133</v>
      </c>
      <c r="AE15" s="116" t="s">
        <v>134</v>
      </c>
      <c r="AF15" s="112"/>
      <c r="AG15" s="117" t="str">
        <f>AG9</f>
        <v>40-44</v>
      </c>
      <c r="AH15" s="114" t="s">
        <v>132</v>
      </c>
      <c r="AI15" s="114" t="s">
        <v>133</v>
      </c>
      <c r="AJ15" s="116" t="s">
        <v>134</v>
      </c>
      <c r="AK15" s="112"/>
      <c r="AL15" s="117" t="str">
        <f>AL9</f>
        <v>45-49</v>
      </c>
      <c r="AM15" s="114" t="s">
        <v>132</v>
      </c>
      <c r="AN15" s="114" t="s">
        <v>133</v>
      </c>
      <c r="AO15" s="116" t="s">
        <v>134</v>
      </c>
      <c r="AP15" s="112"/>
      <c r="AQ15" s="113" t="str">
        <f>AQ9</f>
        <v>50-54</v>
      </c>
      <c r="AR15" s="114" t="s">
        <v>132</v>
      </c>
      <c r="AS15" s="114" t="s">
        <v>133</v>
      </c>
      <c r="AT15" s="115" t="s">
        <v>134</v>
      </c>
      <c r="AU15" s="112"/>
      <c r="AV15" s="137" t="str">
        <f>AV9</f>
        <v>55-59</v>
      </c>
      <c r="AW15" s="138" t="s">
        <v>132</v>
      </c>
      <c r="AX15" s="138" t="s">
        <v>133</v>
      </c>
      <c r="AY15" s="139" t="s">
        <v>134</v>
      </c>
      <c r="AZ15" s="112"/>
      <c r="BA15" s="113" t="s">
        <v>8</v>
      </c>
      <c r="BB15" s="114" t="s">
        <v>132</v>
      </c>
      <c r="BC15" s="114" t="s">
        <v>133</v>
      </c>
      <c r="BD15" s="116" t="s">
        <v>134</v>
      </c>
      <c r="BE15" s="112"/>
      <c r="BF15" s="113" t="s">
        <v>9</v>
      </c>
      <c r="BG15" s="114" t="s">
        <v>132</v>
      </c>
      <c r="BH15" s="114" t="s">
        <v>133</v>
      </c>
      <c r="BI15" s="115" t="s">
        <v>134</v>
      </c>
      <c r="BJ15" s="112"/>
      <c r="BK15" s="113" t="s">
        <v>10</v>
      </c>
      <c r="BL15" s="114" t="s">
        <v>132</v>
      </c>
      <c r="BM15" s="114" t="s">
        <v>133</v>
      </c>
      <c r="BN15" s="115" t="s">
        <v>134</v>
      </c>
      <c r="BO15" s="112"/>
      <c r="BP15" s="117" t="s">
        <v>11</v>
      </c>
      <c r="BQ15" s="114" t="s">
        <v>132</v>
      </c>
      <c r="BR15" s="114" t="s">
        <v>133</v>
      </c>
      <c r="BS15" s="115" t="s">
        <v>134</v>
      </c>
      <c r="BT15" s="112"/>
      <c r="BU15" s="113" t="s">
        <v>135</v>
      </c>
      <c r="BV15" s="114" t="s">
        <v>132</v>
      </c>
      <c r="BW15" s="114" t="s">
        <v>133</v>
      </c>
      <c r="BX15" s="115" t="s">
        <v>134</v>
      </c>
      <c r="BY15" s="9"/>
    </row>
    <row r="16" spans="1:77" ht="14.15" customHeight="1">
      <c r="A16" s="118" t="s">
        <v>13</v>
      </c>
      <c r="B16" s="13"/>
      <c r="C16" s="31"/>
      <c r="D16" s="77"/>
      <c r="E16" s="25"/>
      <c r="F16" s="27"/>
      <c r="G16" s="13"/>
      <c r="H16" s="74">
        <v>50</v>
      </c>
      <c r="I16" s="140" t="s">
        <v>195</v>
      </c>
      <c r="J16" s="141" t="s">
        <v>37</v>
      </c>
      <c r="K16" s="142">
        <v>43302</v>
      </c>
      <c r="L16" s="13"/>
      <c r="M16" s="74">
        <v>100</v>
      </c>
      <c r="N16" s="141" t="s">
        <v>245</v>
      </c>
      <c r="O16" s="104" t="s">
        <v>52</v>
      </c>
      <c r="P16" s="142">
        <v>45003</v>
      </c>
      <c r="Q16" s="13"/>
      <c r="R16" s="74">
        <v>70</v>
      </c>
      <c r="S16" s="141" t="s">
        <v>197</v>
      </c>
      <c r="T16" s="104" t="s">
        <v>198</v>
      </c>
      <c r="U16" s="142">
        <v>42699</v>
      </c>
      <c r="V16" s="13"/>
      <c r="W16" s="74">
        <v>150</v>
      </c>
      <c r="X16" s="140" t="s">
        <v>289</v>
      </c>
      <c r="Y16" s="57" t="s">
        <v>37</v>
      </c>
      <c r="Z16" s="52">
        <v>45464</v>
      </c>
      <c r="AA16" s="13"/>
      <c r="AB16" s="74">
        <v>107.5</v>
      </c>
      <c r="AC16" s="140" t="s">
        <v>235</v>
      </c>
      <c r="AD16" s="104" t="s">
        <v>232</v>
      </c>
      <c r="AE16" s="142">
        <v>44813</v>
      </c>
      <c r="AF16" s="13"/>
      <c r="AG16" s="34"/>
      <c r="AH16" s="25"/>
      <c r="AI16" s="26"/>
      <c r="AJ16" s="71"/>
      <c r="AK16" s="13"/>
      <c r="AL16" s="34"/>
      <c r="AM16" s="66"/>
      <c r="AN16" s="33"/>
      <c r="AO16" s="70"/>
      <c r="AP16" s="13"/>
      <c r="AQ16" s="74">
        <v>95</v>
      </c>
      <c r="AR16" s="140" t="s">
        <v>199</v>
      </c>
      <c r="AS16" s="104" t="s">
        <v>37</v>
      </c>
      <c r="AT16" s="142">
        <v>43660</v>
      </c>
      <c r="AU16" s="13"/>
      <c r="AV16" s="31"/>
      <c r="AW16" s="25"/>
      <c r="AX16" s="26"/>
      <c r="AY16" s="27"/>
      <c r="AZ16" s="13"/>
      <c r="BA16" s="31"/>
      <c r="BB16" s="77"/>
      <c r="BC16" s="26"/>
      <c r="BD16" s="71"/>
      <c r="BE16" s="13"/>
      <c r="BF16" s="31"/>
      <c r="BG16" s="77"/>
      <c r="BH16" s="26"/>
      <c r="BI16" s="27"/>
      <c r="BJ16" s="13"/>
      <c r="BK16" s="31"/>
      <c r="BL16" s="25"/>
      <c r="BM16" s="26"/>
      <c r="BN16" s="27"/>
      <c r="BO16" s="13"/>
      <c r="BP16" s="34"/>
      <c r="BQ16" s="77"/>
      <c r="BR16" s="26"/>
      <c r="BS16" s="27"/>
      <c r="BT16" s="13"/>
      <c r="BU16" s="31"/>
      <c r="BV16" s="77"/>
      <c r="BW16" s="26"/>
      <c r="BX16" s="27"/>
      <c r="BY16" s="10"/>
    </row>
    <row r="17" spans="1:77" ht="14.15" customHeight="1">
      <c r="A17" s="119" t="s">
        <v>14</v>
      </c>
      <c r="B17" s="13"/>
      <c r="C17" s="31"/>
      <c r="D17" s="77"/>
      <c r="E17" s="25"/>
      <c r="F17" s="27"/>
      <c r="G17" s="13"/>
      <c r="H17" s="74">
        <v>27.5</v>
      </c>
      <c r="I17" s="140" t="s">
        <v>195</v>
      </c>
      <c r="J17" s="141" t="s">
        <v>37</v>
      </c>
      <c r="K17" s="142">
        <v>43302</v>
      </c>
      <c r="L17" s="13"/>
      <c r="M17" s="74">
        <v>32.5</v>
      </c>
      <c r="N17" s="141" t="s">
        <v>245</v>
      </c>
      <c r="O17" s="104" t="s">
        <v>52</v>
      </c>
      <c r="P17" s="142">
        <v>45003</v>
      </c>
      <c r="Q17" s="13"/>
      <c r="R17" s="74">
        <v>37.5</v>
      </c>
      <c r="S17" s="141" t="s">
        <v>197</v>
      </c>
      <c r="T17" s="104" t="s">
        <v>198</v>
      </c>
      <c r="U17" s="142">
        <v>42699</v>
      </c>
      <c r="V17" s="13"/>
      <c r="W17" s="74">
        <v>66</v>
      </c>
      <c r="X17" s="140" t="s">
        <v>289</v>
      </c>
      <c r="Y17" s="57" t="s">
        <v>37</v>
      </c>
      <c r="Z17" s="52">
        <v>45464</v>
      </c>
      <c r="AA17" s="13"/>
      <c r="AB17" s="74">
        <v>55</v>
      </c>
      <c r="AC17" s="140" t="s">
        <v>235</v>
      </c>
      <c r="AD17" s="104" t="s">
        <v>232</v>
      </c>
      <c r="AE17" s="142">
        <v>44813</v>
      </c>
      <c r="AF17" s="13"/>
      <c r="AG17" s="24"/>
      <c r="AH17" s="25"/>
      <c r="AI17" s="26"/>
      <c r="AJ17" s="71"/>
      <c r="AK17" s="13"/>
      <c r="AL17" s="24"/>
      <c r="AM17" s="66"/>
      <c r="AN17" s="33"/>
      <c r="AO17" s="70"/>
      <c r="AP17" s="13"/>
      <c r="AQ17" s="74">
        <v>60</v>
      </c>
      <c r="AR17" s="140" t="s">
        <v>199</v>
      </c>
      <c r="AS17" s="104" t="s">
        <v>37</v>
      </c>
      <c r="AT17" s="142">
        <v>43660</v>
      </c>
      <c r="AU17" s="13"/>
      <c r="AV17" s="31"/>
      <c r="AW17" s="25"/>
      <c r="AX17" s="26"/>
      <c r="AY17" s="27"/>
      <c r="AZ17" s="13"/>
      <c r="BA17" s="31"/>
      <c r="BB17" s="77"/>
      <c r="BC17" s="26"/>
      <c r="BD17" s="71"/>
      <c r="BE17" s="13"/>
      <c r="BF17" s="31"/>
      <c r="BG17" s="77"/>
      <c r="BH17" s="26"/>
      <c r="BI17" s="27"/>
      <c r="BJ17" s="13"/>
      <c r="BK17" s="31"/>
      <c r="BL17" s="25"/>
      <c r="BM17" s="26"/>
      <c r="BN17" s="27"/>
      <c r="BO17" s="13"/>
      <c r="BP17" s="24"/>
      <c r="BQ17" s="77"/>
      <c r="BR17" s="26"/>
      <c r="BS17" s="27"/>
      <c r="BT17" s="13"/>
      <c r="BU17" s="31"/>
      <c r="BV17" s="77"/>
      <c r="BW17" s="26"/>
      <c r="BX17" s="27"/>
      <c r="BY17" s="10"/>
    </row>
    <row r="18" spans="1:77" s="5" customFormat="1" ht="14.15" customHeight="1">
      <c r="A18" s="120" t="s">
        <v>15</v>
      </c>
      <c r="B18" s="13"/>
      <c r="C18" s="31"/>
      <c r="D18" s="77"/>
      <c r="E18" s="25"/>
      <c r="F18" s="27"/>
      <c r="G18" s="13"/>
      <c r="H18" s="74">
        <v>85</v>
      </c>
      <c r="I18" s="140" t="s">
        <v>195</v>
      </c>
      <c r="J18" s="141" t="s">
        <v>37</v>
      </c>
      <c r="K18" s="142">
        <v>43302</v>
      </c>
      <c r="L18" s="13"/>
      <c r="M18" s="74">
        <v>100</v>
      </c>
      <c r="N18" s="141" t="s">
        <v>196</v>
      </c>
      <c r="O18" s="104" t="s">
        <v>48</v>
      </c>
      <c r="P18" s="142" t="s">
        <v>49</v>
      </c>
      <c r="Q18" s="13"/>
      <c r="R18" s="74">
        <v>105</v>
      </c>
      <c r="S18" s="141" t="s">
        <v>197</v>
      </c>
      <c r="T18" s="104" t="s">
        <v>198</v>
      </c>
      <c r="U18" s="142">
        <v>42699</v>
      </c>
      <c r="V18" s="13"/>
      <c r="W18" s="74">
        <v>145</v>
      </c>
      <c r="X18" s="140" t="s">
        <v>289</v>
      </c>
      <c r="Y18" s="57" t="s">
        <v>37</v>
      </c>
      <c r="Z18" s="52">
        <v>45464</v>
      </c>
      <c r="AA18" s="13"/>
      <c r="AB18" s="74">
        <v>140</v>
      </c>
      <c r="AC18" s="140" t="s">
        <v>235</v>
      </c>
      <c r="AD18" s="174" t="s">
        <v>52</v>
      </c>
      <c r="AE18" s="142">
        <v>45003</v>
      </c>
      <c r="AF18" s="13"/>
      <c r="AG18" s="24"/>
      <c r="AH18" s="25"/>
      <c r="AI18" s="26"/>
      <c r="AJ18" s="71"/>
      <c r="AK18" s="13"/>
      <c r="AL18" s="24"/>
      <c r="AM18" s="66"/>
      <c r="AN18" s="33"/>
      <c r="AO18" s="70"/>
      <c r="AP18" s="13"/>
      <c r="AQ18" s="74">
        <v>110</v>
      </c>
      <c r="AR18" s="140" t="s">
        <v>199</v>
      </c>
      <c r="AS18" s="104" t="s">
        <v>172</v>
      </c>
      <c r="AT18" s="142">
        <v>44548</v>
      </c>
      <c r="AU18" s="13"/>
      <c r="AV18" s="31"/>
      <c r="AW18" s="25"/>
      <c r="AX18" s="26"/>
      <c r="AY18" s="27"/>
      <c r="AZ18" s="13"/>
      <c r="BA18" s="31"/>
      <c r="BB18" s="77"/>
      <c r="BC18" s="26"/>
      <c r="BD18" s="71"/>
      <c r="BE18" s="13"/>
      <c r="BF18" s="31"/>
      <c r="BG18" s="77"/>
      <c r="BH18" s="26"/>
      <c r="BI18" s="27"/>
      <c r="BJ18" s="13"/>
      <c r="BK18" s="31"/>
      <c r="BL18" s="25"/>
      <c r="BM18" s="26"/>
      <c r="BN18" s="27"/>
      <c r="BO18" s="13"/>
      <c r="BP18" s="24"/>
      <c r="BQ18" s="77"/>
      <c r="BR18" s="26"/>
      <c r="BS18" s="27"/>
      <c r="BT18" s="13"/>
      <c r="BU18" s="31"/>
      <c r="BV18" s="77"/>
      <c r="BW18" s="26"/>
      <c r="BX18" s="27"/>
      <c r="BY18" s="10"/>
    </row>
    <row r="19" spans="1:77" ht="14.15" customHeight="1">
      <c r="A19" s="119" t="s">
        <v>16</v>
      </c>
      <c r="B19" s="13"/>
      <c r="C19" s="31"/>
      <c r="D19" s="77"/>
      <c r="E19" s="25"/>
      <c r="F19" s="27"/>
      <c r="G19" s="13"/>
      <c r="H19" s="74">
        <v>162.5</v>
      </c>
      <c r="I19" s="140" t="s">
        <v>195</v>
      </c>
      <c r="J19" s="141" t="s">
        <v>37</v>
      </c>
      <c r="K19" s="142">
        <v>43302</v>
      </c>
      <c r="L19" s="13"/>
      <c r="M19" s="74">
        <v>222.5</v>
      </c>
      <c r="N19" s="141" t="s">
        <v>245</v>
      </c>
      <c r="O19" s="104" t="s">
        <v>52</v>
      </c>
      <c r="P19" s="142">
        <v>45003</v>
      </c>
      <c r="Q19" s="13"/>
      <c r="R19" s="74">
        <v>207.5</v>
      </c>
      <c r="S19" s="141" t="s">
        <v>197</v>
      </c>
      <c r="T19" s="104" t="s">
        <v>198</v>
      </c>
      <c r="U19" s="142">
        <v>42699</v>
      </c>
      <c r="V19" s="13"/>
      <c r="W19" s="74">
        <v>361</v>
      </c>
      <c r="X19" s="140" t="s">
        <v>289</v>
      </c>
      <c r="Y19" s="57" t="s">
        <v>37</v>
      </c>
      <c r="Z19" s="52">
        <v>45464</v>
      </c>
      <c r="AA19" s="13"/>
      <c r="AB19" s="74">
        <v>295</v>
      </c>
      <c r="AC19" s="140" t="s">
        <v>235</v>
      </c>
      <c r="AD19" s="104" t="s">
        <v>232</v>
      </c>
      <c r="AE19" s="142">
        <v>44813</v>
      </c>
      <c r="AF19" s="13"/>
      <c r="AG19" s="24"/>
      <c r="AH19" s="25"/>
      <c r="AI19" s="26"/>
      <c r="AJ19" s="71"/>
      <c r="AK19" s="13"/>
      <c r="AL19" s="24"/>
      <c r="AM19" s="66"/>
      <c r="AN19" s="33"/>
      <c r="AO19" s="70"/>
      <c r="AP19" s="13"/>
      <c r="AQ19" s="74">
        <v>255</v>
      </c>
      <c r="AR19" s="140" t="s">
        <v>199</v>
      </c>
      <c r="AS19" s="104" t="s">
        <v>37</v>
      </c>
      <c r="AT19" s="142">
        <v>43660</v>
      </c>
      <c r="AU19" s="13"/>
      <c r="AV19" s="31"/>
      <c r="AW19" s="25"/>
      <c r="AX19" s="26"/>
      <c r="AY19" s="27"/>
      <c r="AZ19" s="13"/>
      <c r="BA19" s="31"/>
      <c r="BB19" s="77"/>
      <c r="BC19" s="26"/>
      <c r="BD19" s="71"/>
      <c r="BE19" s="13"/>
      <c r="BF19" s="31"/>
      <c r="BG19" s="77"/>
      <c r="BH19" s="26"/>
      <c r="BI19" s="27"/>
      <c r="BJ19" s="13"/>
      <c r="BK19" s="31"/>
      <c r="BL19" s="25"/>
      <c r="BM19" s="26"/>
      <c r="BN19" s="27"/>
      <c r="BO19" s="13"/>
      <c r="BP19" s="24"/>
      <c r="BQ19" s="77"/>
      <c r="BR19" s="26"/>
      <c r="BS19" s="27"/>
      <c r="BT19" s="13"/>
      <c r="BU19" s="31"/>
      <c r="BV19" s="77"/>
      <c r="BW19" s="26"/>
      <c r="BX19" s="27"/>
      <c r="BY19" s="10"/>
    </row>
    <row r="20" spans="1:77" s="5" customFormat="1" ht="20.149999999999999" customHeight="1">
      <c r="A20" s="10"/>
      <c r="B20" s="13"/>
      <c r="C20" s="3"/>
      <c r="D20" s="121"/>
      <c r="E20" s="12"/>
      <c r="F20" s="16"/>
      <c r="G20" s="13"/>
      <c r="H20" s="3"/>
      <c r="I20" s="121"/>
      <c r="J20" s="10"/>
      <c r="K20" s="68"/>
      <c r="L20" s="13"/>
      <c r="M20" s="3"/>
      <c r="N20" s="121"/>
      <c r="O20" s="10"/>
      <c r="P20" s="68"/>
      <c r="Q20" s="13"/>
      <c r="R20" s="3"/>
      <c r="S20" s="12"/>
      <c r="T20" s="10"/>
      <c r="U20" s="16"/>
      <c r="V20" s="13"/>
      <c r="W20" s="11"/>
      <c r="X20" s="121"/>
      <c r="Y20" s="12"/>
      <c r="Z20" s="68"/>
      <c r="AA20" s="13"/>
      <c r="AB20" s="3"/>
      <c r="AC20" s="121"/>
      <c r="AD20" s="12"/>
      <c r="AE20" s="68"/>
      <c r="AF20" s="13"/>
      <c r="AG20" s="11"/>
      <c r="AH20" s="12"/>
      <c r="AI20" s="10"/>
      <c r="AJ20" s="68"/>
      <c r="AK20" s="13"/>
      <c r="AL20" s="11"/>
      <c r="AM20" s="121"/>
      <c r="AN20" s="12"/>
      <c r="AO20" s="68"/>
      <c r="AP20" s="13"/>
      <c r="AQ20" s="3"/>
      <c r="AR20" s="121"/>
      <c r="AS20" s="10"/>
      <c r="AT20" s="16"/>
      <c r="AU20" s="13"/>
      <c r="AV20" s="3"/>
      <c r="AW20" s="12"/>
      <c r="AX20" s="10"/>
      <c r="AY20" s="16"/>
      <c r="AZ20" s="13"/>
      <c r="BA20" s="3"/>
      <c r="BB20" s="121"/>
      <c r="BC20" s="10"/>
      <c r="BD20" s="68"/>
      <c r="BE20" s="13"/>
      <c r="BF20" s="3"/>
      <c r="BG20" s="121"/>
      <c r="BH20" s="10"/>
      <c r="BI20" s="16"/>
      <c r="BJ20" s="13"/>
      <c r="BK20" s="3"/>
      <c r="BL20" s="12"/>
      <c r="BM20" s="10"/>
      <c r="BN20" s="16"/>
      <c r="BO20" s="13"/>
      <c r="BP20" s="11"/>
      <c r="BQ20" s="121"/>
      <c r="BR20" s="10"/>
      <c r="BS20" s="16"/>
      <c r="BT20" s="13"/>
      <c r="BU20" s="3"/>
      <c r="BV20" s="121"/>
      <c r="BW20" s="10"/>
      <c r="BX20" s="16"/>
      <c r="BY20" s="10"/>
    </row>
    <row r="21" spans="1:77" ht="14.15" customHeight="1">
      <c r="A21" s="111" t="s">
        <v>17</v>
      </c>
      <c r="B21" s="112"/>
      <c r="C21" s="113" t="s">
        <v>0</v>
      </c>
      <c r="D21" s="114" t="s">
        <v>132</v>
      </c>
      <c r="E21" s="114" t="s">
        <v>133</v>
      </c>
      <c r="F21" s="115" t="s">
        <v>134</v>
      </c>
      <c r="G21" s="112"/>
      <c r="H21" s="113" t="str">
        <f>H15</f>
        <v>16-17</v>
      </c>
      <c r="I21" s="114" t="s">
        <v>132</v>
      </c>
      <c r="J21" s="114" t="s">
        <v>133</v>
      </c>
      <c r="K21" s="116" t="s">
        <v>134</v>
      </c>
      <c r="L21" s="112"/>
      <c r="M21" s="113" t="str">
        <f>M15</f>
        <v>18-19</v>
      </c>
      <c r="N21" s="114" t="s">
        <v>132</v>
      </c>
      <c r="O21" s="114" t="s">
        <v>133</v>
      </c>
      <c r="P21" s="116" t="s">
        <v>134</v>
      </c>
      <c r="Q21" s="112"/>
      <c r="R21" s="113" t="str">
        <f>R15</f>
        <v xml:space="preserve">  Junior</v>
      </c>
      <c r="S21" s="114" t="s">
        <v>132</v>
      </c>
      <c r="T21" s="114" t="s">
        <v>133</v>
      </c>
      <c r="U21" s="115" t="s">
        <v>134</v>
      </c>
      <c r="V21" s="112"/>
      <c r="W21" s="117" t="s">
        <v>3</v>
      </c>
      <c r="X21" s="114" t="s">
        <v>132</v>
      </c>
      <c r="Y21" s="114" t="s">
        <v>133</v>
      </c>
      <c r="Z21" s="116" t="s">
        <v>134</v>
      </c>
      <c r="AA21" s="112"/>
      <c r="AB21" s="113" t="str">
        <f>AB15</f>
        <v xml:space="preserve">  Submaster</v>
      </c>
      <c r="AC21" s="114" t="s">
        <v>132</v>
      </c>
      <c r="AD21" s="114" t="s">
        <v>133</v>
      </c>
      <c r="AE21" s="116" t="s">
        <v>134</v>
      </c>
      <c r="AF21" s="112"/>
      <c r="AG21" s="117" t="str">
        <f>AG15</f>
        <v>40-44</v>
      </c>
      <c r="AH21" s="114" t="s">
        <v>132</v>
      </c>
      <c r="AI21" s="114" t="s">
        <v>133</v>
      </c>
      <c r="AJ21" s="116" t="s">
        <v>134</v>
      </c>
      <c r="AK21" s="112"/>
      <c r="AL21" s="117" t="str">
        <f>AL15</f>
        <v>45-49</v>
      </c>
      <c r="AM21" s="114" t="s">
        <v>132</v>
      </c>
      <c r="AN21" s="114" t="s">
        <v>133</v>
      </c>
      <c r="AO21" s="116" t="s">
        <v>134</v>
      </c>
      <c r="AP21" s="112"/>
      <c r="AQ21" s="113" t="str">
        <f>AQ15</f>
        <v>50-54</v>
      </c>
      <c r="AR21" s="114" t="s">
        <v>132</v>
      </c>
      <c r="AS21" s="114" t="s">
        <v>133</v>
      </c>
      <c r="AT21" s="115" t="s">
        <v>134</v>
      </c>
      <c r="AU21" s="112"/>
      <c r="AV21" s="143" t="str">
        <f>AV15</f>
        <v>55-59</v>
      </c>
      <c r="AW21" s="114" t="s">
        <v>132</v>
      </c>
      <c r="AX21" s="114" t="s">
        <v>133</v>
      </c>
      <c r="AY21" s="115" t="s">
        <v>134</v>
      </c>
      <c r="AZ21" s="112"/>
      <c r="BA21" s="113" t="s">
        <v>8</v>
      </c>
      <c r="BB21" s="114" t="s">
        <v>132</v>
      </c>
      <c r="BC21" s="114" t="s">
        <v>133</v>
      </c>
      <c r="BD21" s="116" t="s">
        <v>134</v>
      </c>
      <c r="BE21" s="112"/>
      <c r="BF21" s="113" t="s">
        <v>9</v>
      </c>
      <c r="BG21" s="114" t="s">
        <v>132</v>
      </c>
      <c r="BH21" s="114" t="s">
        <v>133</v>
      </c>
      <c r="BI21" s="115" t="s">
        <v>134</v>
      </c>
      <c r="BJ21" s="112"/>
      <c r="BK21" s="113" t="s">
        <v>10</v>
      </c>
      <c r="BL21" s="114" t="s">
        <v>132</v>
      </c>
      <c r="BM21" s="114" t="s">
        <v>133</v>
      </c>
      <c r="BN21" s="115" t="s">
        <v>134</v>
      </c>
      <c r="BO21" s="112"/>
      <c r="BP21" s="117" t="s">
        <v>11</v>
      </c>
      <c r="BQ21" s="114" t="s">
        <v>132</v>
      </c>
      <c r="BR21" s="114" t="s">
        <v>133</v>
      </c>
      <c r="BS21" s="115" t="s">
        <v>134</v>
      </c>
      <c r="BT21" s="112"/>
      <c r="BU21" s="113" t="s">
        <v>135</v>
      </c>
      <c r="BV21" s="114" t="s">
        <v>132</v>
      </c>
      <c r="BW21" s="114" t="s">
        <v>133</v>
      </c>
      <c r="BX21" s="115" t="s">
        <v>134</v>
      </c>
      <c r="BY21" s="9"/>
    </row>
    <row r="22" spans="1:77" ht="14.15" customHeight="1">
      <c r="A22" s="118" t="s">
        <v>13</v>
      </c>
      <c r="B22" s="13"/>
      <c r="C22" s="74">
        <v>45</v>
      </c>
      <c r="D22" s="77" t="s">
        <v>286</v>
      </c>
      <c r="E22" s="193" t="s">
        <v>249</v>
      </c>
      <c r="F22" s="142">
        <v>45374</v>
      </c>
      <c r="G22" s="13"/>
      <c r="H22" s="31"/>
      <c r="I22" s="144"/>
      <c r="J22" s="26"/>
      <c r="K22" s="71"/>
      <c r="L22" s="13"/>
      <c r="M22" s="74">
        <v>90</v>
      </c>
      <c r="N22" s="141" t="s">
        <v>200</v>
      </c>
      <c r="O22" s="104" t="s">
        <v>52</v>
      </c>
      <c r="P22" s="142" t="s">
        <v>53</v>
      </c>
      <c r="Q22" s="13"/>
      <c r="R22" s="74">
        <v>177.5</v>
      </c>
      <c r="S22" s="140" t="s">
        <v>201</v>
      </c>
      <c r="T22" s="183" t="s">
        <v>265</v>
      </c>
      <c r="U22" s="52">
        <v>45121</v>
      </c>
      <c r="V22" s="13"/>
      <c r="W22" s="74">
        <v>207.5</v>
      </c>
      <c r="X22" s="169" t="s">
        <v>204</v>
      </c>
      <c r="Y22" s="57" t="s">
        <v>37</v>
      </c>
      <c r="Z22" s="52">
        <v>45464</v>
      </c>
      <c r="AA22" s="13"/>
      <c r="AB22" s="74">
        <v>160</v>
      </c>
      <c r="AC22" s="141" t="s">
        <v>275</v>
      </c>
      <c r="AD22" s="104" t="s">
        <v>86</v>
      </c>
      <c r="AE22" s="142">
        <v>45367</v>
      </c>
      <c r="AF22" s="13"/>
      <c r="AG22" s="24"/>
      <c r="AH22" s="33"/>
      <c r="AI22" s="26"/>
      <c r="AJ22" s="71"/>
      <c r="AK22" s="13"/>
      <c r="AL22" s="74">
        <v>120</v>
      </c>
      <c r="AM22" s="140" t="s">
        <v>202</v>
      </c>
      <c r="AN22" s="104" t="s">
        <v>37</v>
      </c>
      <c r="AO22" s="142">
        <v>43302</v>
      </c>
      <c r="AP22" s="13"/>
      <c r="AQ22" s="31"/>
      <c r="AR22" s="77"/>
      <c r="AS22" s="26"/>
      <c r="AT22" s="27"/>
      <c r="AU22" s="13"/>
      <c r="AV22" s="145"/>
      <c r="AW22" s="146"/>
      <c r="AX22" s="147"/>
      <c r="AY22" s="148"/>
      <c r="AZ22" s="13"/>
      <c r="BA22" s="31">
        <v>85</v>
      </c>
      <c r="BB22" s="77" t="s">
        <v>303</v>
      </c>
      <c r="BC22" s="57" t="s">
        <v>37</v>
      </c>
      <c r="BD22" s="52">
        <v>45464</v>
      </c>
      <c r="BE22" s="13"/>
      <c r="BF22" s="31"/>
      <c r="BG22" s="77"/>
      <c r="BH22" s="26"/>
      <c r="BI22" s="27"/>
      <c r="BJ22" s="13"/>
      <c r="BK22" s="31"/>
      <c r="BL22" s="25"/>
      <c r="BM22" s="26"/>
      <c r="BN22" s="27"/>
      <c r="BO22" s="13"/>
      <c r="BP22" s="24"/>
      <c r="BQ22" s="77"/>
      <c r="BR22" s="26"/>
      <c r="BS22" s="27"/>
      <c r="BT22" s="13"/>
      <c r="BU22" s="31"/>
      <c r="BV22" s="77"/>
      <c r="BW22" s="26"/>
      <c r="BX22" s="27"/>
      <c r="BY22" s="10"/>
    </row>
    <row r="23" spans="1:77" ht="14.15" customHeight="1">
      <c r="A23" s="119" t="s">
        <v>14</v>
      </c>
      <c r="B23" s="13"/>
      <c r="C23" s="74">
        <v>30</v>
      </c>
      <c r="D23" s="77" t="s">
        <v>286</v>
      </c>
      <c r="E23" s="193" t="s">
        <v>249</v>
      </c>
      <c r="F23" s="142">
        <v>45374</v>
      </c>
      <c r="G23" s="13"/>
      <c r="H23" s="31"/>
      <c r="I23" s="77"/>
      <c r="J23" s="26"/>
      <c r="K23" s="71"/>
      <c r="L23" s="13"/>
      <c r="M23" s="74">
        <v>45</v>
      </c>
      <c r="N23" s="141" t="s">
        <v>251</v>
      </c>
      <c r="O23" s="104" t="s">
        <v>37</v>
      </c>
      <c r="P23" s="142">
        <v>45121</v>
      </c>
      <c r="Q23" s="13"/>
      <c r="R23" s="74">
        <v>75</v>
      </c>
      <c r="S23" s="141" t="s">
        <v>203</v>
      </c>
      <c r="T23" s="104" t="s">
        <v>37</v>
      </c>
      <c r="U23" s="142">
        <v>43302</v>
      </c>
      <c r="V23" s="13"/>
      <c r="W23" s="74">
        <v>95.5</v>
      </c>
      <c r="X23" s="169" t="s">
        <v>204</v>
      </c>
      <c r="Y23" s="57" t="s">
        <v>37</v>
      </c>
      <c r="Z23" s="52">
        <v>45464</v>
      </c>
      <c r="AA23" s="13"/>
      <c r="AB23" s="74">
        <v>75</v>
      </c>
      <c r="AC23" s="141" t="s">
        <v>275</v>
      </c>
      <c r="AD23" s="104" t="s">
        <v>86</v>
      </c>
      <c r="AE23" s="142">
        <v>45367</v>
      </c>
      <c r="AF23" s="13"/>
      <c r="AG23" s="24"/>
      <c r="AH23" s="33"/>
      <c r="AI23" s="26"/>
      <c r="AJ23" s="71"/>
      <c r="AK23" s="13"/>
      <c r="AL23" s="74">
        <v>60</v>
      </c>
      <c r="AM23" s="140" t="s">
        <v>199</v>
      </c>
      <c r="AN23" s="104" t="s">
        <v>37</v>
      </c>
      <c r="AO23" s="142">
        <v>43302</v>
      </c>
      <c r="AP23" s="13"/>
      <c r="AQ23" s="31"/>
      <c r="AR23" s="77"/>
      <c r="AS23" s="26"/>
      <c r="AT23" s="27"/>
      <c r="AU23" s="13"/>
      <c r="AV23" s="145"/>
      <c r="AW23" s="146"/>
      <c r="AX23" s="147"/>
      <c r="AY23" s="148"/>
      <c r="AZ23" s="13"/>
      <c r="BA23" s="31">
        <v>60</v>
      </c>
      <c r="BB23" s="77" t="s">
        <v>303</v>
      </c>
      <c r="BC23" s="57" t="s">
        <v>37</v>
      </c>
      <c r="BD23" s="52">
        <v>45464</v>
      </c>
      <c r="BE23" s="13"/>
      <c r="BF23" s="31"/>
      <c r="BG23" s="77"/>
      <c r="BH23" s="26"/>
      <c r="BI23" s="27"/>
      <c r="BJ23" s="13"/>
      <c r="BK23" s="31"/>
      <c r="BL23" s="25"/>
      <c r="BM23" s="26"/>
      <c r="BN23" s="27"/>
      <c r="BO23" s="13"/>
      <c r="BP23" s="24"/>
      <c r="BQ23" s="77"/>
      <c r="BR23" s="26"/>
      <c r="BS23" s="27"/>
      <c r="BT23" s="13"/>
      <c r="BU23" s="31"/>
      <c r="BV23" s="77"/>
      <c r="BW23" s="26"/>
      <c r="BX23" s="27"/>
      <c r="BY23" s="10"/>
    </row>
    <row r="24" spans="1:77" ht="14.15" customHeight="1">
      <c r="A24" s="120" t="s">
        <v>15</v>
      </c>
      <c r="B24" s="13"/>
      <c r="C24" s="74">
        <v>55</v>
      </c>
      <c r="D24" s="77" t="s">
        <v>286</v>
      </c>
      <c r="E24" s="193" t="s">
        <v>249</v>
      </c>
      <c r="F24" s="142">
        <v>45374</v>
      </c>
      <c r="G24" s="13"/>
      <c r="H24" s="31"/>
      <c r="I24" s="77"/>
      <c r="J24" s="26"/>
      <c r="K24" s="71"/>
      <c r="L24" s="13"/>
      <c r="M24" s="74">
        <v>100</v>
      </c>
      <c r="N24" s="141" t="s">
        <v>200</v>
      </c>
      <c r="O24" s="104" t="s">
        <v>52</v>
      </c>
      <c r="P24" s="142" t="s">
        <v>53</v>
      </c>
      <c r="Q24" s="13"/>
      <c r="R24" s="74">
        <v>155</v>
      </c>
      <c r="S24" s="140" t="s">
        <v>201</v>
      </c>
      <c r="T24" s="183" t="s">
        <v>265</v>
      </c>
      <c r="U24" s="52">
        <v>45121</v>
      </c>
      <c r="V24" s="13"/>
      <c r="W24" s="74">
        <v>177.5</v>
      </c>
      <c r="X24" s="169" t="s">
        <v>238</v>
      </c>
      <c r="Y24" s="98" t="s">
        <v>172</v>
      </c>
      <c r="Z24" s="52">
        <v>44548</v>
      </c>
      <c r="AA24" s="13"/>
      <c r="AB24" s="74">
        <v>160</v>
      </c>
      <c r="AC24" s="141" t="s">
        <v>275</v>
      </c>
      <c r="AD24" s="104" t="s">
        <v>86</v>
      </c>
      <c r="AE24" s="142">
        <v>45367</v>
      </c>
      <c r="AF24" s="13"/>
      <c r="AG24" s="24"/>
      <c r="AH24" s="33"/>
      <c r="AI24" s="26"/>
      <c r="AJ24" s="71"/>
      <c r="AK24" s="13"/>
      <c r="AL24" s="74">
        <v>125</v>
      </c>
      <c r="AM24" s="140" t="s">
        <v>202</v>
      </c>
      <c r="AN24" s="104" t="s">
        <v>37</v>
      </c>
      <c r="AO24" s="142">
        <v>43302</v>
      </c>
      <c r="AP24" s="13"/>
      <c r="AQ24" s="31"/>
      <c r="AR24" s="77"/>
      <c r="AS24" s="26"/>
      <c r="AT24" s="27"/>
      <c r="AU24" s="13"/>
      <c r="AV24" s="145"/>
      <c r="AW24" s="146"/>
      <c r="AX24" s="147"/>
      <c r="AY24" s="148"/>
      <c r="AZ24" s="13"/>
      <c r="BA24" s="31">
        <v>120</v>
      </c>
      <c r="BB24" s="77" t="s">
        <v>303</v>
      </c>
      <c r="BC24" s="57" t="s">
        <v>37</v>
      </c>
      <c r="BD24" s="52">
        <v>45464</v>
      </c>
      <c r="BE24" s="13"/>
      <c r="BF24" s="31"/>
      <c r="BG24" s="77"/>
      <c r="BH24" s="26"/>
      <c r="BI24" s="27"/>
      <c r="BJ24" s="13"/>
      <c r="BK24" s="31"/>
      <c r="BL24" s="25"/>
      <c r="BM24" s="26"/>
      <c r="BN24" s="27"/>
      <c r="BO24" s="13"/>
      <c r="BP24" s="24"/>
      <c r="BQ24" s="77"/>
      <c r="BR24" s="26"/>
      <c r="BS24" s="27"/>
      <c r="BT24" s="13"/>
      <c r="BU24" s="31"/>
      <c r="BV24" s="77"/>
      <c r="BW24" s="26"/>
      <c r="BX24" s="27"/>
      <c r="BY24" s="10"/>
    </row>
    <row r="25" spans="1:77" ht="14.15" customHeight="1">
      <c r="A25" s="119" t="s">
        <v>16</v>
      </c>
      <c r="B25" s="13"/>
      <c r="C25" s="74">
        <v>130</v>
      </c>
      <c r="D25" s="77" t="s">
        <v>286</v>
      </c>
      <c r="E25" s="193" t="s">
        <v>249</v>
      </c>
      <c r="F25" s="142">
        <v>45374</v>
      </c>
      <c r="G25" s="13"/>
      <c r="H25" s="31"/>
      <c r="I25" s="77"/>
      <c r="J25" s="26"/>
      <c r="K25" s="71"/>
      <c r="L25" s="13"/>
      <c r="M25" s="74">
        <v>230</v>
      </c>
      <c r="N25" s="141" t="s">
        <v>200</v>
      </c>
      <c r="O25" s="104" t="s">
        <v>52</v>
      </c>
      <c r="P25" s="142" t="s">
        <v>53</v>
      </c>
      <c r="Q25" s="13"/>
      <c r="R25" s="74">
        <v>397.5</v>
      </c>
      <c r="S25" s="140" t="s">
        <v>201</v>
      </c>
      <c r="T25" s="183" t="s">
        <v>265</v>
      </c>
      <c r="U25" s="52">
        <v>45121</v>
      </c>
      <c r="V25" s="13"/>
      <c r="W25" s="74">
        <v>473</v>
      </c>
      <c r="X25" s="169" t="s">
        <v>204</v>
      </c>
      <c r="Y25" s="57" t="s">
        <v>37</v>
      </c>
      <c r="Z25" s="52">
        <v>45464</v>
      </c>
      <c r="AA25" s="13"/>
      <c r="AB25" s="74">
        <v>395</v>
      </c>
      <c r="AC25" s="141" t="s">
        <v>275</v>
      </c>
      <c r="AD25" s="104" t="s">
        <v>86</v>
      </c>
      <c r="AE25" s="142">
        <v>45367</v>
      </c>
      <c r="AF25" s="13"/>
      <c r="AG25" s="24"/>
      <c r="AH25" s="33"/>
      <c r="AI25" s="26"/>
      <c r="AJ25" s="71"/>
      <c r="AK25" s="13"/>
      <c r="AL25" s="74">
        <v>295</v>
      </c>
      <c r="AM25" s="140" t="s">
        <v>202</v>
      </c>
      <c r="AN25" s="104" t="s">
        <v>37</v>
      </c>
      <c r="AO25" s="142">
        <v>43302</v>
      </c>
      <c r="AP25" s="13"/>
      <c r="AQ25" s="31"/>
      <c r="AR25" s="77"/>
      <c r="AS25" s="26"/>
      <c r="AT25" s="27"/>
      <c r="AU25" s="13"/>
      <c r="AV25" s="145"/>
      <c r="AW25" s="146"/>
      <c r="AX25" s="147"/>
      <c r="AY25" s="148"/>
      <c r="AZ25" s="13"/>
      <c r="BA25" s="31">
        <v>235</v>
      </c>
      <c r="BB25" s="77" t="s">
        <v>303</v>
      </c>
      <c r="BC25" s="57" t="s">
        <v>37</v>
      </c>
      <c r="BD25" s="52">
        <v>45464</v>
      </c>
      <c r="BE25" s="13"/>
      <c r="BF25" s="31"/>
      <c r="BG25" s="77"/>
      <c r="BH25" s="26"/>
      <c r="BI25" s="27"/>
      <c r="BJ25" s="13"/>
      <c r="BK25" s="31"/>
      <c r="BL25" s="25"/>
      <c r="BM25" s="26"/>
      <c r="BN25" s="27"/>
      <c r="BO25" s="13"/>
      <c r="BP25" s="24"/>
      <c r="BQ25" s="77"/>
      <c r="BR25" s="26"/>
      <c r="BS25" s="27"/>
      <c r="BT25" s="13"/>
      <c r="BU25" s="31"/>
      <c r="BV25" s="77"/>
      <c r="BW25" s="26"/>
      <c r="BX25" s="27"/>
      <c r="BY25" s="10"/>
    </row>
    <row r="26" spans="1:77" s="5" customFormat="1" ht="20.149999999999999" customHeight="1">
      <c r="A26" s="10"/>
      <c r="B26" s="13"/>
      <c r="C26" s="3"/>
      <c r="D26" s="121"/>
      <c r="E26" s="12"/>
      <c r="F26" s="16"/>
      <c r="G26" s="13"/>
      <c r="H26" s="3"/>
      <c r="I26" s="106"/>
      <c r="J26" s="10"/>
      <c r="K26" s="68"/>
      <c r="L26" s="13"/>
      <c r="M26" s="3"/>
      <c r="N26" s="121"/>
      <c r="O26" s="10"/>
      <c r="P26" s="68"/>
      <c r="Q26" s="13"/>
      <c r="R26" s="3"/>
      <c r="S26" s="12"/>
      <c r="T26" s="10"/>
      <c r="U26" s="16"/>
      <c r="V26" s="13"/>
      <c r="W26" s="11"/>
      <c r="X26" s="121"/>
      <c r="Y26" s="12"/>
      <c r="Z26" s="68"/>
      <c r="AA26" s="13"/>
      <c r="AB26" s="3"/>
      <c r="AC26" s="121"/>
      <c r="AD26" s="12"/>
      <c r="AE26" s="68"/>
      <c r="AF26" s="13"/>
      <c r="AG26" s="11"/>
      <c r="AH26" s="12"/>
      <c r="AI26" s="10"/>
      <c r="AJ26" s="68"/>
      <c r="AK26" s="13"/>
      <c r="AL26" s="11"/>
      <c r="AM26" s="121"/>
      <c r="AN26" s="12"/>
      <c r="AO26" s="68"/>
      <c r="AP26" s="13"/>
      <c r="AQ26" s="3"/>
      <c r="AR26" s="121"/>
      <c r="AS26" s="10"/>
      <c r="AT26" s="16"/>
      <c r="AU26" s="13"/>
      <c r="AV26" s="3"/>
      <c r="AW26" s="12"/>
      <c r="AX26" s="10"/>
      <c r="AY26" s="16"/>
      <c r="AZ26" s="13"/>
      <c r="BA26" s="3"/>
      <c r="BB26" s="121"/>
      <c r="BC26" s="10"/>
      <c r="BD26" s="68"/>
      <c r="BE26" s="13"/>
      <c r="BF26" s="3"/>
      <c r="BG26" s="121"/>
      <c r="BH26" s="10"/>
      <c r="BI26" s="16"/>
      <c r="BJ26" s="13"/>
      <c r="BK26" s="3"/>
      <c r="BL26" s="12"/>
      <c r="BM26" s="10"/>
      <c r="BN26" s="16"/>
      <c r="BO26" s="13"/>
      <c r="BP26" s="11"/>
      <c r="BQ26" s="121"/>
      <c r="BR26" s="10"/>
      <c r="BS26" s="16"/>
      <c r="BT26" s="13"/>
      <c r="BU26" s="3"/>
      <c r="BV26" s="121"/>
      <c r="BW26" s="10"/>
      <c r="BX26" s="16"/>
      <c r="BY26" s="10"/>
    </row>
    <row r="27" spans="1:77" ht="14.15" customHeight="1">
      <c r="A27" s="149" t="s">
        <v>18</v>
      </c>
      <c r="B27" s="150"/>
      <c r="C27" s="113" t="s">
        <v>0</v>
      </c>
      <c r="D27" s="114" t="s">
        <v>132</v>
      </c>
      <c r="E27" s="114" t="s">
        <v>133</v>
      </c>
      <c r="F27" s="115" t="s">
        <v>134</v>
      </c>
      <c r="G27" s="112"/>
      <c r="H27" s="113" t="str">
        <f>H21</f>
        <v>16-17</v>
      </c>
      <c r="I27" s="114" t="s">
        <v>132</v>
      </c>
      <c r="J27" s="114" t="s">
        <v>133</v>
      </c>
      <c r="K27" s="116" t="s">
        <v>134</v>
      </c>
      <c r="L27" s="112"/>
      <c r="M27" s="113" t="str">
        <f>M21</f>
        <v>18-19</v>
      </c>
      <c r="N27" s="114" t="s">
        <v>132</v>
      </c>
      <c r="O27" s="114" t="s">
        <v>133</v>
      </c>
      <c r="P27" s="116" t="s">
        <v>134</v>
      </c>
      <c r="Q27" s="112"/>
      <c r="R27" s="113" t="str">
        <f>R21</f>
        <v xml:space="preserve">  Junior</v>
      </c>
      <c r="S27" s="114" t="s">
        <v>132</v>
      </c>
      <c r="T27" s="114" t="s">
        <v>133</v>
      </c>
      <c r="U27" s="115" t="s">
        <v>134</v>
      </c>
      <c r="V27" s="112"/>
      <c r="W27" s="117" t="s">
        <v>3</v>
      </c>
      <c r="X27" s="114" t="s">
        <v>132</v>
      </c>
      <c r="Y27" s="114" t="s">
        <v>133</v>
      </c>
      <c r="Z27" s="116" t="s">
        <v>134</v>
      </c>
      <c r="AA27" s="112"/>
      <c r="AB27" s="113" t="str">
        <f>AB21</f>
        <v xml:space="preserve">  Submaster</v>
      </c>
      <c r="AC27" s="114" t="s">
        <v>132</v>
      </c>
      <c r="AD27" s="114" t="s">
        <v>133</v>
      </c>
      <c r="AE27" s="116" t="s">
        <v>134</v>
      </c>
      <c r="AF27" s="112"/>
      <c r="AG27" s="117" t="str">
        <f>AG21</f>
        <v>40-44</v>
      </c>
      <c r="AH27" s="114" t="s">
        <v>132</v>
      </c>
      <c r="AI27" s="114" t="s">
        <v>133</v>
      </c>
      <c r="AJ27" s="116" t="s">
        <v>134</v>
      </c>
      <c r="AK27" s="112"/>
      <c r="AL27" s="117" t="str">
        <f>AL21</f>
        <v>45-49</v>
      </c>
      <c r="AM27" s="114" t="s">
        <v>132</v>
      </c>
      <c r="AN27" s="114" t="s">
        <v>133</v>
      </c>
      <c r="AO27" s="116" t="s">
        <v>134</v>
      </c>
      <c r="AP27" s="112"/>
      <c r="AQ27" s="113" t="str">
        <f>AQ21</f>
        <v>50-54</v>
      </c>
      <c r="AR27" s="114" t="s">
        <v>132</v>
      </c>
      <c r="AS27" s="114" t="s">
        <v>133</v>
      </c>
      <c r="AT27" s="115" t="s">
        <v>134</v>
      </c>
      <c r="AU27" s="112"/>
      <c r="AV27" s="113" t="str">
        <f>AV21</f>
        <v>55-59</v>
      </c>
      <c r="AW27" s="114" t="s">
        <v>132</v>
      </c>
      <c r="AX27" s="114" t="s">
        <v>133</v>
      </c>
      <c r="AY27" s="115" t="s">
        <v>134</v>
      </c>
      <c r="AZ27" s="112"/>
      <c r="BA27" s="113" t="s">
        <v>8</v>
      </c>
      <c r="BB27" s="114" t="s">
        <v>132</v>
      </c>
      <c r="BC27" s="114" t="s">
        <v>133</v>
      </c>
      <c r="BD27" s="116" t="s">
        <v>134</v>
      </c>
      <c r="BE27" s="112"/>
      <c r="BF27" s="113" t="s">
        <v>9</v>
      </c>
      <c r="BG27" s="114" t="s">
        <v>132</v>
      </c>
      <c r="BH27" s="114" t="s">
        <v>133</v>
      </c>
      <c r="BI27" s="115" t="s">
        <v>134</v>
      </c>
      <c r="BJ27" s="112"/>
      <c r="BK27" s="113" t="s">
        <v>10</v>
      </c>
      <c r="BL27" s="114" t="s">
        <v>132</v>
      </c>
      <c r="BM27" s="114" t="s">
        <v>133</v>
      </c>
      <c r="BN27" s="115" t="s">
        <v>134</v>
      </c>
      <c r="BO27" s="112"/>
      <c r="BP27" s="151" t="s">
        <v>11</v>
      </c>
      <c r="BQ27" s="114" t="s">
        <v>132</v>
      </c>
      <c r="BR27" s="114" t="s">
        <v>133</v>
      </c>
      <c r="BS27" s="115" t="s">
        <v>134</v>
      </c>
      <c r="BT27" s="112"/>
      <c r="BU27" s="113" t="s">
        <v>135</v>
      </c>
      <c r="BV27" s="114" t="s">
        <v>132</v>
      </c>
      <c r="BW27" s="114" t="s">
        <v>133</v>
      </c>
      <c r="BX27" s="115" t="s">
        <v>134</v>
      </c>
      <c r="BY27" s="9"/>
    </row>
    <row r="28" spans="1:77" ht="14.15" customHeight="1">
      <c r="A28" s="26" t="s">
        <v>13</v>
      </c>
      <c r="B28" s="58"/>
      <c r="C28" s="74">
        <v>120</v>
      </c>
      <c r="D28" s="196" t="s">
        <v>287</v>
      </c>
      <c r="E28" s="193" t="s">
        <v>249</v>
      </c>
      <c r="F28" s="142">
        <v>45374</v>
      </c>
      <c r="G28" s="13"/>
      <c r="H28" s="74">
        <v>117.5</v>
      </c>
      <c r="I28" s="140" t="s">
        <v>206</v>
      </c>
      <c r="J28" s="104" t="s">
        <v>37</v>
      </c>
      <c r="K28" s="142">
        <v>42231</v>
      </c>
      <c r="L28" s="13"/>
      <c r="M28" s="74">
        <v>130</v>
      </c>
      <c r="N28" s="141" t="s">
        <v>263</v>
      </c>
      <c r="O28" s="104" t="s">
        <v>37</v>
      </c>
      <c r="P28" s="142">
        <v>45121</v>
      </c>
      <c r="Q28" s="13"/>
      <c r="R28" s="74">
        <v>177.5</v>
      </c>
      <c r="S28" s="140" t="s">
        <v>201</v>
      </c>
      <c r="T28" s="104" t="s">
        <v>37</v>
      </c>
      <c r="U28" s="142">
        <v>45121</v>
      </c>
      <c r="V28" s="13"/>
      <c r="W28" s="74">
        <v>200</v>
      </c>
      <c r="X28" s="192" t="s">
        <v>204</v>
      </c>
      <c r="Y28" s="104" t="s">
        <v>86</v>
      </c>
      <c r="Z28" s="142">
        <v>45367</v>
      </c>
      <c r="AA28" s="13"/>
      <c r="AB28" s="74">
        <v>180</v>
      </c>
      <c r="AC28" s="141" t="s">
        <v>306</v>
      </c>
      <c r="AD28" s="57" t="s">
        <v>37</v>
      </c>
      <c r="AE28" s="52">
        <v>45464</v>
      </c>
      <c r="AF28" s="13"/>
      <c r="AG28" s="74">
        <v>172.5</v>
      </c>
      <c r="AH28" s="173" t="s">
        <v>244</v>
      </c>
      <c r="AI28" s="57" t="s">
        <v>37</v>
      </c>
      <c r="AJ28" s="52">
        <v>45464</v>
      </c>
      <c r="AK28" s="13"/>
      <c r="AL28" s="74">
        <v>160</v>
      </c>
      <c r="AM28" s="140" t="s">
        <v>302</v>
      </c>
      <c r="AN28" s="104" t="s">
        <v>48</v>
      </c>
      <c r="AO28" s="142">
        <v>43541</v>
      </c>
      <c r="AP28" s="13"/>
      <c r="AQ28" s="184">
        <v>145</v>
      </c>
      <c r="AR28" s="66" t="s">
        <v>258</v>
      </c>
      <c r="AS28" s="57" t="s">
        <v>37</v>
      </c>
      <c r="AT28" s="52">
        <v>45464</v>
      </c>
      <c r="AU28" s="13"/>
      <c r="AV28" s="31"/>
      <c r="AW28" s="25"/>
      <c r="AX28" s="26"/>
      <c r="AY28" s="27"/>
      <c r="AZ28" s="13"/>
      <c r="BA28" s="31"/>
      <c r="BB28" s="77"/>
      <c r="BC28" s="26"/>
      <c r="BD28" s="71"/>
      <c r="BE28" s="13"/>
      <c r="BF28" s="31"/>
      <c r="BG28" s="77"/>
      <c r="BH28" s="26"/>
      <c r="BI28" s="27"/>
      <c r="BJ28" s="13"/>
      <c r="BK28" s="74">
        <v>60</v>
      </c>
      <c r="BL28" s="25" t="s">
        <v>239</v>
      </c>
      <c r="BM28" s="168" t="s">
        <v>86</v>
      </c>
      <c r="BN28" s="142">
        <v>44883</v>
      </c>
      <c r="BO28" s="13"/>
      <c r="BP28" s="24"/>
      <c r="BQ28" s="77"/>
      <c r="BR28" s="26"/>
      <c r="BS28" s="27"/>
      <c r="BT28" s="13"/>
      <c r="BU28" s="31"/>
      <c r="BV28" s="77"/>
      <c r="BW28" s="26"/>
      <c r="BX28" s="27"/>
      <c r="BY28" s="10"/>
    </row>
    <row r="29" spans="1:77" ht="14.15" customHeight="1">
      <c r="A29" s="26" t="s">
        <v>14</v>
      </c>
      <c r="B29" s="58"/>
      <c r="C29" s="74">
        <v>45</v>
      </c>
      <c r="D29" s="141" t="s">
        <v>205</v>
      </c>
      <c r="E29" s="178" t="s">
        <v>249</v>
      </c>
      <c r="F29" s="52">
        <v>45031</v>
      </c>
      <c r="G29" s="13"/>
      <c r="H29" s="74">
        <v>55</v>
      </c>
      <c r="I29" s="208" t="s">
        <v>205</v>
      </c>
      <c r="J29" s="57" t="s">
        <v>37</v>
      </c>
      <c r="K29" s="52">
        <v>45464</v>
      </c>
      <c r="L29" s="13"/>
      <c r="M29" s="74">
        <v>50</v>
      </c>
      <c r="N29" s="141" t="s">
        <v>263</v>
      </c>
      <c r="O29" s="104" t="s">
        <v>37</v>
      </c>
      <c r="P29" s="142">
        <v>45121</v>
      </c>
      <c r="Q29" s="13"/>
      <c r="R29" s="74">
        <v>65</v>
      </c>
      <c r="S29" s="140" t="s">
        <v>201</v>
      </c>
      <c r="T29" s="104" t="s">
        <v>37</v>
      </c>
      <c r="U29" s="142">
        <v>45121</v>
      </c>
      <c r="V29" s="13"/>
      <c r="W29" s="74">
        <v>97.5</v>
      </c>
      <c r="X29" s="140" t="s">
        <v>207</v>
      </c>
      <c r="Y29" s="104" t="s">
        <v>86</v>
      </c>
      <c r="Z29" s="142">
        <v>43394</v>
      </c>
      <c r="AA29" s="13"/>
      <c r="AB29" s="74">
        <v>80</v>
      </c>
      <c r="AC29" s="141" t="s">
        <v>209</v>
      </c>
      <c r="AD29" s="104" t="s">
        <v>37</v>
      </c>
      <c r="AE29" s="142" t="s">
        <v>125</v>
      </c>
      <c r="AF29" s="13"/>
      <c r="AG29" s="74">
        <v>90</v>
      </c>
      <c r="AH29" s="141" t="s">
        <v>210</v>
      </c>
      <c r="AI29" s="104" t="s">
        <v>37</v>
      </c>
      <c r="AJ29" s="142">
        <v>43660</v>
      </c>
      <c r="AK29" s="13"/>
      <c r="AL29" s="74">
        <v>60</v>
      </c>
      <c r="AM29" s="140" t="s">
        <v>302</v>
      </c>
      <c r="AN29" s="104" t="s">
        <v>48</v>
      </c>
      <c r="AO29" s="142">
        <v>43541</v>
      </c>
      <c r="AP29" s="13"/>
      <c r="AQ29" s="184">
        <v>65</v>
      </c>
      <c r="AR29" s="66" t="s">
        <v>258</v>
      </c>
      <c r="AS29" s="199" t="s">
        <v>48</v>
      </c>
      <c r="AT29" s="52">
        <v>45402</v>
      </c>
      <c r="AU29" s="13"/>
      <c r="AV29" s="31"/>
      <c r="AW29" s="25"/>
      <c r="AX29" s="26"/>
      <c r="AY29" s="27"/>
      <c r="AZ29" s="13"/>
      <c r="BA29" s="31"/>
      <c r="BB29" s="77"/>
      <c r="BC29" s="26"/>
      <c r="BD29" s="71"/>
      <c r="BE29" s="13"/>
      <c r="BF29" s="31"/>
      <c r="BG29" s="77"/>
      <c r="BH29" s="26"/>
      <c r="BI29" s="27"/>
      <c r="BJ29" s="13"/>
      <c r="BK29" s="74">
        <v>48</v>
      </c>
      <c r="BL29" s="25" t="s">
        <v>239</v>
      </c>
      <c r="BM29" s="168" t="s">
        <v>86</v>
      </c>
      <c r="BN29" s="142">
        <v>44883</v>
      </c>
      <c r="BO29" s="13"/>
      <c r="BP29" s="34"/>
      <c r="BQ29" s="77"/>
      <c r="BR29" s="26"/>
      <c r="BS29" s="27"/>
      <c r="BT29" s="13"/>
      <c r="BU29" s="31"/>
      <c r="BV29" s="77"/>
      <c r="BW29" s="26"/>
      <c r="BX29" s="27"/>
      <c r="BY29" s="10"/>
    </row>
    <row r="30" spans="1:77" ht="14.15" customHeight="1">
      <c r="A30" s="26" t="s">
        <v>15</v>
      </c>
      <c r="B30" s="58"/>
      <c r="C30" s="74">
        <v>120</v>
      </c>
      <c r="D30" s="196" t="s">
        <v>287</v>
      </c>
      <c r="E30" s="193" t="s">
        <v>249</v>
      </c>
      <c r="F30" s="142">
        <v>45374</v>
      </c>
      <c r="G30" s="13"/>
      <c r="H30" s="74">
        <v>150</v>
      </c>
      <c r="I30" s="140" t="s">
        <v>206</v>
      </c>
      <c r="J30" s="104" t="s">
        <v>37</v>
      </c>
      <c r="K30" s="142">
        <v>42231</v>
      </c>
      <c r="L30" s="13"/>
      <c r="M30" s="74">
        <v>105</v>
      </c>
      <c r="N30" s="141" t="s">
        <v>263</v>
      </c>
      <c r="O30" s="104" t="s">
        <v>37</v>
      </c>
      <c r="P30" s="142">
        <v>45121</v>
      </c>
      <c r="Q30" s="13"/>
      <c r="R30" s="74">
        <v>165.5</v>
      </c>
      <c r="S30" s="140" t="s">
        <v>201</v>
      </c>
      <c r="T30" s="104" t="s">
        <v>37</v>
      </c>
      <c r="U30" s="142">
        <v>44387</v>
      </c>
      <c r="V30" s="13"/>
      <c r="W30" s="74">
        <v>182.5</v>
      </c>
      <c r="X30" s="140" t="s">
        <v>207</v>
      </c>
      <c r="Y30" s="104" t="s">
        <v>86</v>
      </c>
      <c r="Z30" s="142">
        <v>43394</v>
      </c>
      <c r="AA30" s="13"/>
      <c r="AB30" s="74">
        <v>182.5</v>
      </c>
      <c r="AC30" s="141" t="s">
        <v>305</v>
      </c>
      <c r="AD30" s="57" t="s">
        <v>37</v>
      </c>
      <c r="AE30" s="52">
        <v>45464</v>
      </c>
      <c r="AF30" s="13"/>
      <c r="AG30" s="74">
        <v>170</v>
      </c>
      <c r="AH30" s="173" t="s">
        <v>244</v>
      </c>
      <c r="AI30" s="57" t="s">
        <v>37</v>
      </c>
      <c r="AJ30" s="52">
        <v>45465</v>
      </c>
      <c r="AK30" s="13"/>
      <c r="AL30" s="74">
        <v>155.5</v>
      </c>
      <c r="AM30" s="140" t="s">
        <v>302</v>
      </c>
      <c r="AN30" s="104" t="s">
        <v>48</v>
      </c>
      <c r="AO30" s="142">
        <v>43541</v>
      </c>
      <c r="AP30" s="13"/>
      <c r="AQ30" s="184">
        <v>140</v>
      </c>
      <c r="AR30" s="66" t="s">
        <v>258</v>
      </c>
      <c r="AS30" s="199" t="s">
        <v>48</v>
      </c>
      <c r="AT30" s="52">
        <v>45402</v>
      </c>
      <c r="AU30" s="13"/>
      <c r="AV30" s="31"/>
      <c r="AW30" s="25"/>
      <c r="AX30" s="26"/>
      <c r="AY30" s="27"/>
      <c r="AZ30" s="13"/>
      <c r="BA30" s="31"/>
      <c r="BB30" s="77"/>
      <c r="BC30" s="26"/>
      <c r="BD30" s="71"/>
      <c r="BE30" s="13"/>
      <c r="BF30" s="31"/>
      <c r="BG30" s="77"/>
      <c r="BH30" s="26"/>
      <c r="BI30" s="27"/>
      <c r="BJ30" s="13"/>
      <c r="BK30" s="74">
        <v>100</v>
      </c>
      <c r="BL30" s="25" t="s">
        <v>239</v>
      </c>
      <c r="BM30" s="168" t="s">
        <v>86</v>
      </c>
      <c r="BN30" s="142">
        <v>44883</v>
      </c>
      <c r="BO30" s="13"/>
      <c r="BP30" s="24"/>
      <c r="BQ30" s="77"/>
      <c r="BR30" s="26"/>
      <c r="BS30" s="27"/>
      <c r="BT30" s="13"/>
      <c r="BU30" s="31"/>
      <c r="BV30" s="77"/>
      <c r="BW30" s="26"/>
      <c r="BX30" s="27"/>
      <c r="BY30" s="10"/>
    </row>
    <row r="31" spans="1:77" ht="14.15" customHeight="1">
      <c r="A31" s="26" t="s">
        <v>16</v>
      </c>
      <c r="B31" s="58"/>
      <c r="C31" s="74">
        <v>280</v>
      </c>
      <c r="D31" s="196" t="s">
        <v>287</v>
      </c>
      <c r="E31" s="193" t="s">
        <v>249</v>
      </c>
      <c r="F31" s="142">
        <v>45374</v>
      </c>
      <c r="G31" s="13"/>
      <c r="H31" s="74">
        <v>317.5</v>
      </c>
      <c r="I31" s="140" t="s">
        <v>206</v>
      </c>
      <c r="J31" s="104" t="s">
        <v>37</v>
      </c>
      <c r="K31" s="142">
        <v>42231</v>
      </c>
      <c r="L31" s="13"/>
      <c r="M31" s="74">
        <v>285</v>
      </c>
      <c r="N31" s="141" t="s">
        <v>263</v>
      </c>
      <c r="O31" s="104" t="s">
        <v>37</v>
      </c>
      <c r="P31" s="142">
        <v>45121</v>
      </c>
      <c r="Q31" s="13"/>
      <c r="R31" s="74">
        <v>397.5</v>
      </c>
      <c r="S31" s="140" t="s">
        <v>201</v>
      </c>
      <c r="T31" s="104" t="s">
        <v>37</v>
      </c>
      <c r="U31" s="142">
        <v>45121</v>
      </c>
      <c r="V31" s="13"/>
      <c r="W31" s="74">
        <v>460</v>
      </c>
      <c r="X31" s="140" t="s">
        <v>207</v>
      </c>
      <c r="Y31" s="104" t="s">
        <v>86</v>
      </c>
      <c r="Z31" s="142">
        <v>43394</v>
      </c>
      <c r="AA31" s="13"/>
      <c r="AB31" s="74">
        <v>412.5</v>
      </c>
      <c r="AC31" s="141" t="s">
        <v>305</v>
      </c>
      <c r="AD31" s="57" t="s">
        <v>37</v>
      </c>
      <c r="AE31" s="52">
        <v>45464</v>
      </c>
      <c r="AF31" s="13"/>
      <c r="AG31" s="74">
        <v>417.5</v>
      </c>
      <c r="AH31" s="173" t="s">
        <v>244</v>
      </c>
      <c r="AI31" s="57" t="s">
        <v>37</v>
      </c>
      <c r="AJ31" s="52">
        <v>45465</v>
      </c>
      <c r="AK31" s="13"/>
      <c r="AL31" s="74">
        <v>370.5</v>
      </c>
      <c r="AM31" s="140" t="s">
        <v>202</v>
      </c>
      <c r="AN31" s="104" t="s">
        <v>48</v>
      </c>
      <c r="AO31" s="142">
        <v>43541</v>
      </c>
      <c r="AP31" s="13"/>
      <c r="AQ31" s="184">
        <v>345</v>
      </c>
      <c r="AR31" s="66" t="s">
        <v>258</v>
      </c>
      <c r="AS31" s="199" t="s">
        <v>48</v>
      </c>
      <c r="AT31" s="52">
        <v>45402</v>
      </c>
      <c r="AU31" s="13"/>
      <c r="AV31" s="31"/>
      <c r="AW31" s="25"/>
      <c r="AX31" s="26"/>
      <c r="AY31" s="27"/>
      <c r="AZ31" s="13"/>
      <c r="BA31" s="31"/>
      <c r="BB31" s="77"/>
      <c r="BC31" s="26"/>
      <c r="BD31" s="71"/>
      <c r="BE31" s="13"/>
      <c r="BF31" s="31"/>
      <c r="BG31" s="77"/>
      <c r="BH31" s="26"/>
      <c r="BI31" s="27"/>
      <c r="BJ31" s="13"/>
      <c r="BK31" s="74">
        <v>208</v>
      </c>
      <c r="BL31" s="25" t="s">
        <v>239</v>
      </c>
      <c r="BM31" s="168" t="s">
        <v>86</v>
      </c>
      <c r="BN31" s="142">
        <v>44883</v>
      </c>
      <c r="BO31" s="13"/>
      <c r="BP31" s="34"/>
      <c r="BQ31" s="77"/>
      <c r="BR31" s="26"/>
      <c r="BS31" s="27"/>
      <c r="BT31" s="13"/>
      <c r="BU31" s="31"/>
      <c r="BV31" s="77"/>
      <c r="BW31" s="26"/>
      <c r="BX31" s="27"/>
      <c r="BY31" s="10"/>
    </row>
    <row r="32" spans="1:77" s="5" customFormat="1" ht="20.149999999999999" customHeight="1">
      <c r="A32" s="10"/>
      <c r="B32" s="13"/>
      <c r="C32" s="3"/>
      <c r="D32" s="121"/>
      <c r="E32" s="12"/>
      <c r="F32" s="16"/>
      <c r="G32" s="13"/>
      <c r="H32" s="3"/>
      <c r="I32" s="121"/>
      <c r="J32" s="10"/>
      <c r="K32" s="68"/>
      <c r="L32" s="13"/>
      <c r="M32" s="3"/>
      <c r="N32" s="121"/>
      <c r="O32" s="10"/>
      <c r="P32" s="68"/>
      <c r="Q32" s="13"/>
      <c r="R32" s="64"/>
      <c r="S32" s="12"/>
      <c r="T32" s="10"/>
      <c r="U32" s="16"/>
      <c r="V32" s="13"/>
      <c r="W32" s="11"/>
      <c r="X32" s="121"/>
      <c r="Y32" s="12"/>
      <c r="Z32" s="68"/>
      <c r="AA32" s="13"/>
      <c r="AB32" s="3"/>
      <c r="AC32" s="121"/>
      <c r="AD32" s="12"/>
      <c r="AE32" s="68"/>
      <c r="AF32" s="13"/>
      <c r="AG32" s="11"/>
      <c r="AH32" s="12"/>
      <c r="AI32" s="10"/>
      <c r="AJ32" s="68"/>
      <c r="AK32" s="13"/>
      <c r="AL32" s="11"/>
      <c r="AM32" s="121"/>
      <c r="AN32" s="12"/>
      <c r="AO32" s="68"/>
      <c r="AP32" s="13"/>
      <c r="AQ32" s="3"/>
      <c r="AR32" s="121"/>
      <c r="AS32" s="10"/>
      <c r="AT32" s="16"/>
      <c r="AU32" s="13"/>
      <c r="AV32" s="3"/>
      <c r="AW32" s="12"/>
      <c r="AX32" s="10"/>
      <c r="AY32" s="16"/>
      <c r="AZ32" s="13"/>
      <c r="BA32" s="3"/>
      <c r="BB32" s="121"/>
      <c r="BC32" s="10"/>
      <c r="BD32" s="68"/>
      <c r="BE32" s="13"/>
      <c r="BF32" s="3"/>
      <c r="BG32" s="121"/>
      <c r="BH32" s="10"/>
      <c r="BI32" s="16"/>
      <c r="BJ32" s="13"/>
      <c r="BK32" s="3"/>
      <c r="BL32" s="12"/>
      <c r="BM32" s="10"/>
      <c r="BN32" s="16"/>
      <c r="BO32" s="13"/>
      <c r="BP32" s="11"/>
      <c r="BQ32" s="121"/>
      <c r="BR32" s="10"/>
      <c r="BS32" s="16"/>
      <c r="BT32" s="13"/>
      <c r="BU32" s="3"/>
      <c r="BV32" s="121"/>
      <c r="BW32" s="10"/>
      <c r="BX32" s="16"/>
      <c r="BY32" s="10"/>
    </row>
    <row r="33" spans="1:77" ht="14.15" customHeight="1">
      <c r="A33" s="111" t="s">
        <v>19</v>
      </c>
      <c r="B33" s="112"/>
      <c r="C33" s="113" t="s">
        <v>0</v>
      </c>
      <c r="D33" s="114" t="s">
        <v>132</v>
      </c>
      <c r="E33" s="114" t="s">
        <v>133</v>
      </c>
      <c r="F33" s="115" t="s">
        <v>134</v>
      </c>
      <c r="G33" s="112"/>
      <c r="H33" s="113" t="s">
        <v>1</v>
      </c>
      <c r="I33" s="114" t="s">
        <v>132</v>
      </c>
      <c r="J33" s="114" t="s">
        <v>133</v>
      </c>
      <c r="K33" s="116" t="s">
        <v>134</v>
      </c>
      <c r="L33" s="112"/>
      <c r="M33" s="113" t="str">
        <f>M27</f>
        <v>18-19</v>
      </c>
      <c r="N33" s="114" t="s">
        <v>132</v>
      </c>
      <c r="O33" s="114" t="s">
        <v>133</v>
      </c>
      <c r="P33" s="116" t="s">
        <v>134</v>
      </c>
      <c r="Q33" s="112"/>
      <c r="R33" s="113" t="str">
        <f>R27</f>
        <v xml:space="preserve">  Junior</v>
      </c>
      <c r="S33" s="114" t="s">
        <v>132</v>
      </c>
      <c r="T33" s="114" t="s">
        <v>133</v>
      </c>
      <c r="U33" s="115" t="s">
        <v>134</v>
      </c>
      <c r="V33" s="112"/>
      <c r="W33" s="117" t="s">
        <v>3</v>
      </c>
      <c r="X33" s="114" t="s">
        <v>132</v>
      </c>
      <c r="Y33" s="114" t="s">
        <v>133</v>
      </c>
      <c r="Z33" s="116" t="s">
        <v>134</v>
      </c>
      <c r="AA33" s="112"/>
      <c r="AB33" s="113" t="str">
        <f>AB27</f>
        <v xml:space="preserve">  Submaster</v>
      </c>
      <c r="AC33" s="114" t="s">
        <v>132</v>
      </c>
      <c r="AD33" s="114" t="s">
        <v>133</v>
      </c>
      <c r="AE33" s="116" t="s">
        <v>134</v>
      </c>
      <c r="AF33" s="112"/>
      <c r="AG33" s="117" t="str">
        <f>AG27</f>
        <v>40-44</v>
      </c>
      <c r="AH33" s="114" t="s">
        <v>132</v>
      </c>
      <c r="AI33" s="114" t="s">
        <v>133</v>
      </c>
      <c r="AJ33" s="116" t="s">
        <v>134</v>
      </c>
      <c r="AK33" s="112"/>
      <c r="AL33" s="117" t="str">
        <f>AL27</f>
        <v>45-49</v>
      </c>
      <c r="AM33" s="114" t="s">
        <v>132</v>
      </c>
      <c r="AN33" s="114" t="s">
        <v>133</v>
      </c>
      <c r="AO33" s="116" t="s">
        <v>134</v>
      </c>
      <c r="AP33" s="112"/>
      <c r="AQ33" s="113" t="str">
        <f>AQ27</f>
        <v>50-54</v>
      </c>
      <c r="AR33" s="114" t="s">
        <v>132</v>
      </c>
      <c r="AS33" s="114" t="s">
        <v>133</v>
      </c>
      <c r="AT33" s="115" t="s">
        <v>134</v>
      </c>
      <c r="AU33" s="112"/>
      <c r="AV33" s="113" t="str">
        <f>AV27</f>
        <v>55-59</v>
      </c>
      <c r="AW33" s="114" t="s">
        <v>132</v>
      </c>
      <c r="AX33" s="114" t="s">
        <v>133</v>
      </c>
      <c r="AY33" s="115" t="s">
        <v>134</v>
      </c>
      <c r="AZ33" s="112"/>
      <c r="BA33" s="113" t="s">
        <v>8</v>
      </c>
      <c r="BB33" s="114" t="s">
        <v>132</v>
      </c>
      <c r="BC33" s="114" t="s">
        <v>133</v>
      </c>
      <c r="BD33" s="116" t="s">
        <v>134</v>
      </c>
      <c r="BE33" s="112"/>
      <c r="BF33" s="113" t="s">
        <v>9</v>
      </c>
      <c r="BG33" s="114" t="s">
        <v>132</v>
      </c>
      <c r="BH33" s="114" t="s">
        <v>133</v>
      </c>
      <c r="BI33" s="115" t="s">
        <v>134</v>
      </c>
      <c r="BJ33" s="112"/>
      <c r="BK33" s="113" t="s">
        <v>10</v>
      </c>
      <c r="BL33" s="114" t="s">
        <v>132</v>
      </c>
      <c r="BM33" s="114" t="s">
        <v>133</v>
      </c>
      <c r="BN33" s="115" t="s">
        <v>134</v>
      </c>
      <c r="BO33" s="112"/>
      <c r="BP33" s="117" t="s">
        <v>11</v>
      </c>
      <c r="BQ33" s="114" t="s">
        <v>132</v>
      </c>
      <c r="BR33" s="114" t="s">
        <v>133</v>
      </c>
      <c r="BS33" s="115" t="s">
        <v>134</v>
      </c>
      <c r="BT33" s="112"/>
      <c r="BU33" s="113" t="s">
        <v>135</v>
      </c>
      <c r="BV33" s="114" t="s">
        <v>132</v>
      </c>
      <c r="BW33" s="114" t="s">
        <v>133</v>
      </c>
      <c r="BX33" s="115" t="s">
        <v>134</v>
      </c>
      <c r="BY33" s="9"/>
    </row>
    <row r="34" spans="1:77" ht="14.15" customHeight="1">
      <c r="A34" s="118" t="s">
        <v>13</v>
      </c>
      <c r="B34" s="13"/>
      <c r="C34" s="31"/>
      <c r="D34" s="77"/>
      <c r="E34" s="25"/>
      <c r="F34" s="27"/>
      <c r="G34" s="13"/>
      <c r="H34" s="74">
        <v>130</v>
      </c>
      <c r="I34" s="140" t="s">
        <v>308</v>
      </c>
      <c r="J34" s="57" t="s">
        <v>37</v>
      </c>
      <c r="K34" s="52">
        <v>45464</v>
      </c>
      <c r="L34" s="13"/>
      <c r="M34" s="31"/>
      <c r="N34" s="77"/>
      <c r="O34" s="26"/>
      <c r="P34" s="71"/>
      <c r="Q34" s="13"/>
      <c r="R34" s="74">
        <v>200</v>
      </c>
      <c r="S34" s="141" t="s">
        <v>266</v>
      </c>
      <c r="T34" s="104" t="s">
        <v>37</v>
      </c>
      <c r="U34" s="142">
        <v>45121</v>
      </c>
      <c r="V34" s="13"/>
      <c r="W34" s="74">
        <v>220</v>
      </c>
      <c r="X34" s="195" t="s">
        <v>284</v>
      </c>
      <c r="Y34" s="57" t="s">
        <v>37</v>
      </c>
      <c r="Z34" s="52">
        <v>45464</v>
      </c>
      <c r="AA34" s="13"/>
      <c r="AB34" s="74">
        <v>200</v>
      </c>
      <c r="AC34" s="141" t="s">
        <v>208</v>
      </c>
      <c r="AD34" s="104" t="s">
        <v>37</v>
      </c>
      <c r="AE34" s="142">
        <v>44758</v>
      </c>
      <c r="AF34" s="13"/>
      <c r="AG34" s="74">
        <v>172.5</v>
      </c>
      <c r="AH34" s="209" t="s">
        <v>301</v>
      </c>
      <c r="AI34" s="57" t="s">
        <v>37</v>
      </c>
      <c r="AJ34" s="52">
        <v>45464</v>
      </c>
      <c r="AK34" s="13"/>
      <c r="AL34" s="74">
        <v>185</v>
      </c>
      <c r="AM34" s="181" t="s">
        <v>219</v>
      </c>
      <c r="AN34" s="57" t="s">
        <v>37</v>
      </c>
      <c r="AO34" s="52">
        <v>45464</v>
      </c>
      <c r="AP34" s="13"/>
      <c r="AQ34" s="74">
        <v>120</v>
      </c>
      <c r="AR34" s="141" t="s">
        <v>258</v>
      </c>
      <c r="AS34" s="25" t="s">
        <v>48</v>
      </c>
      <c r="AT34" s="142">
        <v>45038</v>
      </c>
      <c r="AU34" s="13"/>
      <c r="AV34" s="74">
        <v>130</v>
      </c>
      <c r="AW34" s="141" t="s">
        <v>257</v>
      </c>
      <c r="AX34" s="104" t="s">
        <v>37</v>
      </c>
      <c r="AY34" s="142">
        <v>45121</v>
      </c>
      <c r="AZ34" s="13"/>
      <c r="BA34" s="31">
        <v>85</v>
      </c>
      <c r="BB34" s="77" t="s">
        <v>277</v>
      </c>
      <c r="BC34" s="104" t="s">
        <v>86</v>
      </c>
      <c r="BD34" s="142">
        <v>45367</v>
      </c>
      <c r="BE34" s="13"/>
      <c r="BF34" s="31"/>
      <c r="BG34" s="77"/>
      <c r="BH34" s="26"/>
      <c r="BI34" s="27"/>
      <c r="BJ34" s="13"/>
      <c r="BK34" s="31"/>
      <c r="BL34" s="25"/>
      <c r="BM34" s="26"/>
      <c r="BN34" s="27"/>
      <c r="BO34" s="13"/>
      <c r="BP34" s="24"/>
      <c r="BQ34" s="77"/>
      <c r="BR34" s="26"/>
      <c r="BS34" s="27"/>
      <c r="BT34" s="13"/>
      <c r="BU34" s="31"/>
      <c r="BV34" s="77"/>
      <c r="BW34" s="26"/>
      <c r="BX34" s="27"/>
      <c r="BY34" s="10"/>
    </row>
    <row r="35" spans="1:77" ht="14.15" customHeight="1">
      <c r="A35" s="119" t="s">
        <v>14</v>
      </c>
      <c r="B35" s="13"/>
      <c r="C35" s="31"/>
      <c r="D35" s="77"/>
      <c r="E35" s="25"/>
      <c r="F35" s="27"/>
      <c r="G35" s="13"/>
      <c r="H35" s="74">
        <v>50</v>
      </c>
      <c r="I35" s="140" t="s">
        <v>308</v>
      </c>
      <c r="J35" s="57" t="s">
        <v>37</v>
      </c>
      <c r="K35" s="52">
        <v>45464</v>
      </c>
      <c r="L35" s="13"/>
      <c r="M35" s="31"/>
      <c r="N35" s="77"/>
      <c r="O35" s="26"/>
      <c r="P35" s="71"/>
      <c r="Q35" s="13"/>
      <c r="R35" s="74">
        <v>80</v>
      </c>
      <c r="S35" s="141" t="s">
        <v>266</v>
      </c>
      <c r="T35" s="104" t="s">
        <v>37</v>
      </c>
      <c r="U35" s="142">
        <v>45121</v>
      </c>
      <c r="V35" s="13"/>
      <c r="W35" s="74">
        <v>103</v>
      </c>
      <c r="X35" s="140" t="s">
        <v>211</v>
      </c>
      <c r="Y35" s="104" t="s">
        <v>37</v>
      </c>
      <c r="Z35" s="142">
        <v>43660</v>
      </c>
      <c r="AA35" s="13"/>
      <c r="AB35" s="74">
        <v>92.5</v>
      </c>
      <c r="AC35" s="141" t="s">
        <v>208</v>
      </c>
      <c r="AD35" s="104" t="s">
        <v>37</v>
      </c>
      <c r="AE35" s="142">
        <v>44758</v>
      </c>
      <c r="AF35" s="13"/>
      <c r="AG35" s="74">
        <v>82.5</v>
      </c>
      <c r="AH35" s="206" t="s">
        <v>301</v>
      </c>
      <c r="AI35" s="57" t="s">
        <v>37</v>
      </c>
      <c r="AJ35" s="52">
        <v>45464</v>
      </c>
      <c r="AK35" s="13"/>
      <c r="AL35" s="74">
        <v>90</v>
      </c>
      <c r="AM35" s="141" t="s">
        <v>233</v>
      </c>
      <c r="AN35" s="104" t="s">
        <v>37</v>
      </c>
      <c r="AO35" s="142">
        <v>44758</v>
      </c>
      <c r="AP35" s="13"/>
      <c r="AQ35" s="74">
        <v>65</v>
      </c>
      <c r="AR35" s="141" t="s">
        <v>258</v>
      </c>
      <c r="AS35" s="25" t="s">
        <v>48</v>
      </c>
      <c r="AT35" s="142">
        <v>45038</v>
      </c>
      <c r="AU35" s="13"/>
      <c r="AV35" s="74">
        <v>80</v>
      </c>
      <c r="AW35" s="141" t="s">
        <v>257</v>
      </c>
      <c r="AX35" s="104" t="s">
        <v>37</v>
      </c>
      <c r="AY35" s="142">
        <v>45121</v>
      </c>
      <c r="AZ35" s="13"/>
      <c r="BA35" s="31">
        <v>42.5</v>
      </c>
      <c r="BB35" s="77" t="s">
        <v>277</v>
      </c>
      <c r="BC35" s="104" t="s">
        <v>86</v>
      </c>
      <c r="BD35" s="142">
        <v>45367</v>
      </c>
      <c r="BE35" s="13"/>
      <c r="BF35" s="31"/>
      <c r="BG35" s="77"/>
      <c r="BH35" s="26"/>
      <c r="BI35" s="27"/>
      <c r="BJ35" s="13"/>
      <c r="BK35" s="31"/>
      <c r="BL35" s="25"/>
      <c r="BM35" s="26"/>
      <c r="BN35" s="27"/>
      <c r="BO35" s="13"/>
      <c r="BP35" s="24"/>
      <c r="BQ35" s="77"/>
      <c r="BR35" s="26"/>
      <c r="BS35" s="27"/>
      <c r="BT35" s="13"/>
      <c r="BU35" s="31"/>
      <c r="BV35" s="77"/>
      <c r="BW35" s="26"/>
      <c r="BX35" s="27"/>
      <c r="BY35" s="10"/>
    </row>
    <row r="36" spans="1:77" ht="14.15" customHeight="1">
      <c r="A36" s="120" t="s">
        <v>15</v>
      </c>
      <c r="B36" s="13"/>
      <c r="C36" s="31"/>
      <c r="D36" s="77"/>
      <c r="E36" s="25"/>
      <c r="F36" s="27"/>
      <c r="G36" s="13"/>
      <c r="H36" s="74">
        <v>135</v>
      </c>
      <c r="I36" s="140" t="s">
        <v>308</v>
      </c>
      <c r="J36" s="57" t="s">
        <v>37</v>
      </c>
      <c r="K36" s="52">
        <v>45464</v>
      </c>
      <c r="L36" s="13"/>
      <c r="M36" s="31"/>
      <c r="N36" s="77"/>
      <c r="O36" s="26"/>
      <c r="P36" s="71"/>
      <c r="Q36" s="13"/>
      <c r="R36" s="74">
        <v>190.5</v>
      </c>
      <c r="S36" s="141" t="s">
        <v>266</v>
      </c>
      <c r="T36" s="104" t="s">
        <v>37</v>
      </c>
      <c r="U36" s="142">
        <v>45121</v>
      </c>
      <c r="V36" s="13"/>
      <c r="W36" s="74">
        <v>205</v>
      </c>
      <c r="X36" s="195" t="s">
        <v>284</v>
      </c>
      <c r="Y36" s="57" t="s">
        <v>37</v>
      </c>
      <c r="Z36" s="52">
        <v>45464</v>
      </c>
      <c r="AA36" s="13"/>
      <c r="AB36" s="74">
        <v>200</v>
      </c>
      <c r="AC36" s="141" t="s">
        <v>208</v>
      </c>
      <c r="AD36" s="104" t="s">
        <v>37</v>
      </c>
      <c r="AE36" s="142">
        <v>44758</v>
      </c>
      <c r="AF36" s="13"/>
      <c r="AG36" s="74">
        <v>190</v>
      </c>
      <c r="AH36" s="206" t="s">
        <v>301</v>
      </c>
      <c r="AI36" s="57" t="s">
        <v>37</v>
      </c>
      <c r="AJ36" s="52">
        <v>45464</v>
      </c>
      <c r="AK36" s="13"/>
      <c r="AL36" s="74">
        <v>200</v>
      </c>
      <c r="AM36" s="181" t="s">
        <v>219</v>
      </c>
      <c r="AN36" s="57" t="s">
        <v>37</v>
      </c>
      <c r="AO36" s="52">
        <v>45464</v>
      </c>
      <c r="AP36" s="13"/>
      <c r="AQ36" s="74">
        <v>130</v>
      </c>
      <c r="AR36" s="141" t="s">
        <v>258</v>
      </c>
      <c r="AS36" s="25" t="s">
        <v>48</v>
      </c>
      <c r="AT36" s="142">
        <v>45038</v>
      </c>
      <c r="AU36" s="13"/>
      <c r="AV36" s="74">
        <v>160</v>
      </c>
      <c r="AW36" s="141" t="s">
        <v>257</v>
      </c>
      <c r="AX36" s="104" t="s">
        <v>37</v>
      </c>
      <c r="AY36" s="142">
        <v>45121</v>
      </c>
      <c r="AZ36" s="13"/>
      <c r="BA36" s="31">
        <v>110</v>
      </c>
      <c r="BB36" s="77" t="s">
        <v>277</v>
      </c>
      <c r="BC36" s="104" t="s">
        <v>86</v>
      </c>
      <c r="BD36" s="142">
        <v>45367</v>
      </c>
      <c r="BE36" s="13"/>
      <c r="BF36" s="31"/>
      <c r="BG36" s="77"/>
      <c r="BH36" s="26"/>
      <c r="BI36" s="27"/>
      <c r="BJ36" s="13"/>
      <c r="BK36" s="31"/>
      <c r="BL36" s="25"/>
      <c r="BM36" s="26"/>
      <c r="BN36" s="27"/>
      <c r="BO36" s="13"/>
      <c r="BP36" s="24"/>
      <c r="BQ36" s="77"/>
      <c r="BR36" s="26"/>
      <c r="BS36" s="27"/>
      <c r="BT36" s="13"/>
      <c r="BU36" s="31"/>
      <c r="BV36" s="77"/>
      <c r="BW36" s="26"/>
      <c r="BX36" s="27"/>
      <c r="BY36" s="10"/>
    </row>
    <row r="37" spans="1:77" ht="14.15" customHeight="1">
      <c r="A37" s="119" t="s">
        <v>16</v>
      </c>
      <c r="B37" s="13"/>
      <c r="C37" s="31"/>
      <c r="D37" s="77"/>
      <c r="E37" s="25"/>
      <c r="F37" s="27"/>
      <c r="G37" s="13"/>
      <c r="H37" s="74">
        <v>305</v>
      </c>
      <c r="I37" s="140" t="s">
        <v>308</v>
      </c>
      <c r="J37" s="57" t="s">
        <v>37</v>
      </c>
      <c r="K37" s="52">
        <v>45464</v>
      </c>
      <c r="L37" s="13"/>
      <c r="M37" s="31"/>
      <c r="N37" s="77"/>
      <c r="O37" s="26"/>
      <c r="P37" s="71"/>
      <c r="Q37" s="13"/>
      <c r="R37" s="74">
        <v>455.5</v>
      </c>
      <c r="S37" s="141" t="s">
        <v>266</v>
      </c>
      <c r="T37" s="104" t="s">
        <v>37</v>
      </c>
      <c r="U37" s="142">
        <v>45121</v>
      </c>
      <c r="V37" s="13"/>
      <c r="W37" s="74">
        <v>507.5</v>
      </c>
      <c r="X37" s="140" t="s">
        <v>211</v>
      </c>
      <c r="Y37" s="104" t="s">
        <v>48</v>
      </c>
      <c r="Z37" s="142">
        <v>44114</v>
      </c>
      <c r="AA37" s="13"/>
      <c r="AB37" s="74">
        <v>492.5</v>
      </c>
      <c r="AC37" s="141" t="s">
        <v>208</v>
      </c>
      <c r="AD37" s="104" t="s">
        <v>37</v>
      </c>
      <c r="AE37" s="142">
        <v>44758</v>
      </c>
      <c r="AF37" s="13"/>
      <c r="AG37" s="74">
        <v>445</v>
      </c>
      <c r="AH37" s="206" t="s">
        <v>301</v>
      </c>
      <c r="AI37" s="57" t="s">
        <v>37</v>
      </c>
      <c r="AJ37" s="52">
        <v>45464</v>
      </c>
      <c r="AK37" s="13"/>
      <c r="AL37" s="74">
        <v>465</v>
      </c>
      <c r="AM37" s="181" t="s">
        <v>219</v>
      </c>
      <c r="AN37" s="57" t="s">
        <v>37</v>
      </c>
      <c r="AO37" s="52">
        <v>45464</v>
      </c>
      <c r="AP37" s="13"/>
      <c r="AQ37" s="74">
        <v>315</v>
      </c>
      <c r="AR37" s="141" t="s">
        <v>258</v>
      </c>
      <c r="AS37" s="25" t="s">
        <v>48</v>
      </c>
      <c r="AT37" s="142">
        <v>45038</v>
      </c>
      <c r="AU37" s="13"/>
      <c r="AV37" s="74">
        <v>350</v>
      </c>
      <c r="AW37" s="141" t="s">
        <v>257</v>
      </c>
      <c r="AX37" s="104" t="s">
        <v>37</v>
      </c>
      <c r="AY37" s="142">
        <v>45121</v>
      </c>
      <c r="AZ37" s="13"/>
      <c r="BA37" s="31">
        <v>237.5</v>
      </c>
      <c r="BB37" s="77" t="s">
        <v>277</v>
      </c>
      <c r="BC37" s="104" t="s">
        <v>86</v>
      </c>
      <c r="BD37" s="142">
        <v>45367</v>
      </c>
      <c r="BE37" s="13"/>
      <c r="BF37" s="31"/>
      <c r="BG37" s="77"/>
      <c r="BH37" s="26"/>
      <c r="BI37" s="27"/>
      <c r="BJ37" s="13"/>
      <c r="BK37" s="31"/>
      <c r="BL37" s="25"/>
      <c r="BM37" s="26"/>
      <c r="BN37" s="27"/>
      <c r="BO37" s="13"/>
      <c r="BP37" s="24"/>
      <c r="BQ37" s="77"/>
      <c r="BR37" s="26"/>
      <c r="BS37" s="27"/>
      <c r="BT37" s="13"/>
      <c r="BU37" s="31"/>
      <c r="BV37" s="77"/>
      <c r="BW37" s="26"/>
      <c r="BX37" s="27"/>
      <c r="BY37" s="10"/>
    </row>
    <row r="38" spans="1:77" s="5" customFormat="1" ht="20.149999999999999" customHeight="1">
      <c r="A38" s="10"/>
      <c r="B38" s="13"/>
      <c r="C38" s="3"/>
      <c r="D38" s="121"/>
      <c r="E38" s="12"/>
      <c r="F38" s="16"/>
      <c r="G38" s="13"/>
      <c r="H38" s="3"/>
      <c r="I38" s="121"/>
      <c r="J38" s="10"/>
      <c r="K38" s="68"/>
      <c r="L38" s="13"/>
      <c r="M38" s="3"/>
      <c r="N38" s="121"/>
      <c r="O38" s="10"/>
      <c r="P38" s="68"/>
      <c r="Q38" s="13"/>
      <c r="R38" s="3"/>
      <c r="S38" s="12"/>
      <c r="T38" s="10"/>
      <c r="U38" s="16"/>
      <c r="V38" s="13"/>
      <c r="W38" s="11"/>
      <c r="X38" s="121"/>
      <c r="Y38" s="12"/>
      <c r="Z38" s="68"/>
      <c r="AA38" s="13"/>
      <c r="AB38" s="3"/>
      <c r="AC38" s="121"/>
      <c r="AD38" s="12"/>
      <c r="AE38" s="68"/>
      <c r="AF38" s="13"/>
      <c r="AG38" s="11"/>
      <c r="AH38" s="12"/>
      <c r="AI38" s="10"/>
      <c r="AJ38" s="68"/>
      <c r="AK38" s="13"/>
      <c r="AL38" s="11"/>
      <c r="AM38" s="121"/>
      <c r="AN38" s="12"/>
      <c r="AO38" s="68"/>
      <c r="AP38" s="13"/>
      <c r="AQ38" s="3"/>
      <c r="AR38" s="121"/>
      <c r="AS38" s="10"/>
      <c r="AT38" s="16"/>
      <c r="AU38" s="13"/>
      <c r="AV38" s="74"/>
      <c r="AW38" s="12"/>
      <c r="AX38" s="10"/>
      <c r="AY38" s="16"/>
      <c r="AZ38" s="13"/>
      <c r="BA38" s="3"/>
      <c r="BB38" s="121"/>
      <c r="BC38" s="10"/>
      <c r="BD38" s="68"/>
      <c r="BE38" s="13"/>
      <c r="BF38" s="3"/>
      <c r="BG38" s="121"/>
      <c r="BH38" s="10"/>
      <c r="BI38" s="16"/>
      <c r="BJ38" s="13"/>
      <c r="BK38" s="3"/>
      <c r="BL38" s="12"/>
      <c r="BM38" s="10"/>
      <c r="BN38" s="16"/>
      <c r="BO38" s="13"/>
      <c r="BP38" s="11"/>
      <c r="BQ38" s="121"/>
      <c r="BR38" s="10"/>
      <c r="BS38" s="16"/>
      <c r="BT38" s="13"/>
      <c r="BU38" s="3"/>
      <c r="BV38" s="121"/>
      <c r="BW38" s="10"/>
      <c r="BX38" s="16"/>
      <c r="BY38" s="10"/>
    </row>
    <row r="39" spans="1:77" ht="14.15" customHeight="1">
      <c r="A39" s="111" t="s">
        <v>20</v>
      </c>
      <c r="B39" s="112"/>
      <c r="C39" s="113" t="s">
        <v>0</v>
      </c>
      <c r="D39" s="114" t="s">
        <v>132</v>
      </c>
      <c r="E39" s="114" t="s">
        <v>133</v>
      </c>
      <c r="F39" s="115" t="s">
        <v>134</v>
      </c>
      <c r="G39" s="112"/>
      <c r="H39" s="113" t="str">
        <f>H33</f>
        <v>16-17</v>
      </c>
      <c r="I39" s="114" t="s">
        <v>132</v>
      </c>
      <c r="J39" s="114" t="s">
        <v>133</v>
      </c>
      <c r="K39" s="116" t="s">
        <v>134</v>
      </c>
      <c r="L39" s="112"/>
      <c r="M39" s="113" t="str">
        <f>M33</f>
        <v>18-19</v>
      </c>
      <c r="N39" s="114" t="s">
        <v>132</v>
      </c>
      <c r="O39" s="114" t="s">
        <v>133</v>
      </c>
      <c r="P39" s="116" t="s">
        <v>134</v>
      </c>
      <c r="Q39" s="112"/>
      <c r="R39" s="113" t="str">
        <f>R33</f>
        <v xml:space="preserve">  Junior</v>
      </c>
      <c r="S39" s="114" t="s">
        <v>132</v>
      </c>
      <c r="T39" s="114" t="s">
        <v>133</v>
      </c>
      <c r="U39" s="115" t="s">
        <v>134</v>
      </c>
      <c r="V39" s="112"/>
      <c r="W39" s="117" t="s">
        <v>3</v>
      </c>
      <c r="X39" s="114" t="s">
        <v>132</v>
      </c>
      <c r="Y39" s="114" t="s">
        <v>133</v>
      </c>
      <c r="Z39" s="116" t="s">
        <v>134</v>
      </c>
      <c r="AA39" s="112"/>
      <c r="AB39" s="113" t="str">
        <f>AB33</f>
        <v xml:space="preserve">  Submaster</v>
      </c>
      <c r="AC39" s="114" t="s">
        <v>132</v>
      </c>
      <c r="AD39" s="114" t="s">
        <v>133</v>
      </c>
      <c r="AE39" s="116" t="s">
        <v>134</v>
      </c>
      <c r="AF39" s="112"/>
      <c r="AG39" s="117" t="str">
        <f>AG33</f>
        <v>40-44</v>
      </c>
      <c r="AH39" s="114" t="s">
        <v>132</v>
      </c>
      <c r="AI39" s="114" t="s">
        <v>133</v>
      </c>
      <c r="AJ39" s="116" t="s">
        <v>134</v>
      </c>
      <c r="AK39" s="112"/>
      <c r="AL39" s="117" t="str">
        <f>AL33</f>
        <v>45-49</v>
      </c>
      <c r="AM39" s="114" t="s">
        <v>132</v>
      </c>
      <c r="AN39" s="114" t="s">
        <v>133</v>
      </c>
      <c r="AO39" s="116" t="s">
        <v>134</v>
      </c>
      <c r="AP39" s="112"/>
      <c r="AQ39" s="113" t="str">
        <f>AQ33</f>
        <v>50-54</v>
      </c>
      <c r="AR39" s="114" t="s">
        <v>132</v>
      </c>
      <c r="AS39" s="114" t="s">
        <v>133</v>
      </c>
      <c r="AT39" s="115" t="s">
        <v>134</v>
      </c>
      <c r="AU39" s="112"/>
      <c r="AV39" s="113" t="str">
        <f>AV33</f>
        <v>55-59</v>
      </c>
      <c r="AW39" s="114" t="s">
        <v>132</v>
      </c>
      <c r="AX39" s="114" t="s">
        <v>133</v>
      </c>
      <c r="AY39" s="115" t="s">
        <v>134</v>
      </c>
      <c r="AZ39" s="112"/>
      <c r="BA39" s="113" t="s">
        <v>8</v>
      </c>
      <c r="BB39" s="114" t="s">
        <v>132</v>
      </c>
      <c r="BC39" s="114" t="s">
        <v>133</v>
      </c>
      <c r="BD39" s="116" t="s">
        <v>134</v>
      </c>
      <c r="BE39" s="112"/>
      <c r="BF39" s="113" t="s">
        <v>9</v>
      </c>
      <c r="BG39" s="114" t="s">
        <v>132</v>
      </c>
      <c r="BH39" s="114" t="s">
        <v>133</v>
      </c>
      <c r="BI39" s="115" t="s">
        <v>134</v>
      </c>
      <c r="BJ39" s="112"/>
      <c r="BK39" s="113" t="s">
        <v>10</v>
      </c>
      <c r="BL39" s="114" t="s">
        <v>132</v>
      </c>
      <c r="BM39" s="114" t="s">
        <v>133</v>
      </c>
      <c r="BN39" s="115" t="s">
        <v>134</v>
      </c>
      <c r="BO39" s="112"/>
      <c r="BP39" s="117" t="s">
        <v>11</v>
      </c>
      <c r="BQ39" s="114" t="s">
        <v>132</v>
      </c>
      <c r="BR39" s="114" t="s">
        <v>133</v>
      </c>
      <c r="BS39" s="115" t="s">
        <v>134</v>
      </c>
      <c r="BT39" s="112"/>
      <c r="BU39" s="113" t="s">
        <v>135</v>
      </c>
      <c r="BV39" s="114" t="s">
        <v>132</v>
      </c>
      <c r="BW39" s="114" t="s">
        <v>133</v>
      </c>
      <c r="BX39" s="115" t="s">
        <v>134</v>
      </c>
      <c r="BY39" s="9"/>
    </row>
    <row r="40" spans="1:77" ht="14.15" customHeight="1">
      <c r="A40" s="118" t="s">
        <v>13</v>
      </c>
      <c r="B40" s="13"/>
      <c r="C40" s="74">
        <v>120</v>
      </c>
      <c r="D40" s="141" t="s">
        <v>212</v>
      </c>
      <c r="E40" s="104" t="s">
        <v>232</v>
      </c>
      <c r="F40" s="142">
        <v>44813</v>
      </c>
      <c r="G40" s="13"/>
      <c r="H40" s="74">
        <v>190</v>
      </c>
      <c r="I40" s="140" t="s">
        <v>213</v>
      </c>
      <c r="J40" s="141" t="s">
        <v>40</v>
      </c>
      <c r="K40" s="142">
        <v>43063</v>
      </c>
      <c r="L40" s="13"/>
      <c r="M40" s="74">
        <v>215</v>
      </c>
      <c r="N40" s="141" t="s">
        <v>213</v>
      </c>
      <c r="O40" s="104" t="s">
        <v>86</v>
      </c>
      <c r="P40" s="142">
        <v>43394</v>
      </c>
      <c r="Q40" s="13"/>
      <c r="R40" s="74">
        <v>155</v>
      </c>
      <c r="S40" s="206" t="s">
        <v>304</v>
      </c>
      <c r="T40" s="57" t="s">
        <v>37</v>
      </c>
      <c r="U40" s="52">
        <v>45464</v>
      </c>
      <c r="V40" s="13"/>
      <c r="W40" s="74">
        <v>215.5</v>
      </c>
      <c r="X40" s="140" t="s">
        <v>211</v>
      </c>
      <c r="Y40" s="104" t="s">
        <v>37</v>
      </c>
      <c r="Z40" s="142">
        <v>44387</v>
      </c>
      <c r="AA40" s="13"/>
      <c r="AB40" s="74">
        <v>190</v>
      </c>
      <c r="AC40" s="141" t="s">
        <v>214</v>
      </c>
      <c r="AD40" s="104" t="s">
        <v>86</v>
      </c>
      <c r="AE40" s="142">
        <v>43758</v>
      </c>
      <c r="AF40" s="13"/>
      <c r="AG40" s="74">
        <v>210</v>
      </c>
      <c r="AH40" s="141" t="s">
        <v>214</v>
      </c>
      <c r="AI40" s="104" t="s">
        <v>37</v>
      </c>
      <c r="AJ40" s="142">
        <v>44758</v>
      </c>
      <c r="AK40" s="13"/>
      <c r="AL40" s="74">
        <v>210</v>
      </c>
      <c r="AM40" s="140" t="s">
        <v>215</v>
      </c>
      <c r="AN40" s="104" t="s">
        <v>198</v>
      </c>
      <c r="AO40" s="142">
        <v>42699</v>
      </c>
      <c r="AP40" s="13"/>
      <c r="AQ40" s="74">
        <v>142.5</v>
      </c>
      <c r="AR40" s="141" t="s">
        <v>216</v>
      </c>
      <c r="AS40" s="104" t="s">
        <v>217</v>
      </c>
      <c r="AT40" s="142">
        <v>43730</v>
      </c>
      <c r="AU40" s="13"/>
      <c r="AV40" s="74">
        <v>130</v>
      </c>
      <c r="AW40" s="33" t="s">
        <v>236</v>
      </c>
      <c r="AX40" s="57" t="s">
        <v>37</v>
      </c>
      <c r="AY40" s="52">
        <v>45464</v>
      </c>
      <c r="AZ40" s="13"/>
      <c r="BA40" s="74">
        <v>110</v>
      </c>
      <c r="BB40" s="195" t="s">
        <v>283</v>
      </c>
      <c r="BC40" s="57" t="s">
        <v>37</v>
      </c>
      <c r="BD40" s="52">
        <v>45464</v>
      </c>
      <c r="BE40" s="13"/>
      <c r="BF40" s="74">
        <v>75</v>
      </c>
      <c r="BG40" s="77" t="s">
        <v>254</v>
      </c>
      <c r="BH40" s="57" t="s">
        <v>37</v>
      </c>
      <c r="BI40" s="52">
        <v>45464</v>
      </c>
      <c r="BJ40" s="13"/>
      <c r="BK40" s="31"/>
      <c r="BL40" s="25"/>
      <c r="BM40" s="26"/>
      <c r="BN40" s="27"/>
      <c r="BO40" s="13"/>
      <c r="BP40" s="24"/>
      <c r="BQ40" s="77"/>
      <c r="BR40" s="26"/>
      <c r="BS40" s="27"/>
      <c r="BT40" s="13"/>
      <c r="BU40" s="31"/>
      <c r="BV40" s="77"/>
      <c r="BW40" s="26"/>
      <c r="BX40" s="27"/>
      <c r="BY40" s="10"/>
    </row>
    <row r="41" spans="1:77" ht="14.15" customHeight="1">
      <c r="A41" s="119" t="s">
        <v>14</v>
      </c>
      <c r="B41" s="13"/>
      <c r="C41" s="74">
        <v>45.5</v>
      </c>
      <c r="D41" s="141" t="s">
        <v>212</v>
      </c>
      <c r="E41" s="104" t="s">
        <v>232</v>
      </c>
      <c r="F41" s="142">
        <v>44813</v>
      </c>
      <c r="G41" s="13"/>
      <c r="H41" s="74">
        <v>91</v>
      </c>
      <c r="I41" s="140" t="s">
        <v>213</v>
      </c>
      <c r="J41" s="141" t="s">
        <v>40</v>
      </c>
      <c r="K41" s="142">
        <v>43063</v>
      </c>
      <c r="L41" s="13"/>
      <c r="M41" s="74">
        <v>105</v>
      </c>
      <c r="N41" s="141" t="s">
        <v>218</v>
      </c>
      <c r="O41" s="104" t="s">
        <v>37</v>
      </c>
      <c r="P41" s="142">
        <v>44387</v>
      </c>
      <c r="Q41" s="13"/>
      <c r="R41" s="74">
        <v>60.5</v>
      </c>
      <c r="S41" s="206" t="s">
        <v>304</v>
      </c>
      <c r="T41" s="57" t="s">
        <v>37</v>
      </c>
      <c r="U41" s="207">
        <v>45464</v>
      </c>
      <c r="V41" s="13"/>
      <c r="W41" s="74">
        <v>120</v>
      </c>
      <c r="X41" s="140" t="s">
        <v>264</v>
      </c>
      <c r="Y41" s="104" t="s">
        <v>37</v>
      </c>
      <c r="Z41" s="142">
        <v>45121</v>
      </c>
      <c r="AA41" s="13"/>
      <c r="AB41" s="74">
        <v>120</v>
      </c>
      <c r="AC41" s="140" t="s">
        <v>264</v>
      </c>
      <c r="AD41" s="104" t="s">
        <v>37</v>
      </c>
      <c r="AE41" s="142">
        <v>45121</v>
      </c>
      <c r="AF41" s="13"/>
      <c r="AG41" s="74">
        <v>105</v>
      </c>
      <c r="AH41" s="141" t="s">
        <v>214</v>
      </c>
      <c r="AI41" s="104" t="s">
        <v>37</v>
      </c>
      <c r="AJ41" s="142">
        <v>44387</v>
      </c>
      <c r="AK41" s="13"/>
      <c r="AL41" s="74">
        <v>90</v>
      </c>
      <c r="AM41" s="140" t="s">
        <v>219</v>
      </c>
      <c r="AN41" s="104" t="s">
        <v>37</v>
      </c>
      <c r="AO41" s="142">
        <v>44758</v>
      </c>
      <c r="AP41" s="13"/>
      <c r="AQ41" s="74">
        <v>80</v>
      </c>
      <c r="AR41" s="141" t="s">
        <v>220</v>
      </c>
      <c r="AS41" s="104" t="s">
        <v>52</v>
      </c>
      <c r="AT41" s="142" t="s">
        <v>53</v>
      </c>
      <c r="AU41" s="13"/>
      <c r="AV41" s="74">
        <v>96</v>
      </c>
      <c r="AW41" s="33" t="s">
        <v>236</v>
      </c>
      <c r="AX41" s="57" t="s">
        <v>37</v>
      </c>
      <c r="AY41" s="52">
        <v>45464</v>
      </c>
      <c r="AZ41" s="13"/>
      <c r="BA41" s="74">
        <v>80</v>
      </c>
      <c r="BB41" s="195" t="s">
        <v>283</v>
      </c>
      <c r="BC41" s="57" t="s">
        <v>37</v>
      </c>
      <c r="BD41" s="52">
        <v>45464</v>
      </c>
      <c r="BE41" s="13"/>
      <c r="BF41" s="74">
        <v>65</v>
      </c>
      <c r="BG41" s="77" t="s">
        <v>254</v>
      </c>
      <c r="BH41" s="57" t="s">
        <v>37</v>
      </c>
      <c r="BI41" s="52">
        <v>45464</v>
      </c>
      <c r="BJ41" s="13"/>
      <c r="BK41" s="31"/>
      <c r="BL41" s="25"/>
      <c r="BM41" s="26"/>
      <c r="BN41" s="27"/>
      <c r="BO41" s="13"/>
      <c r="BP41" s="24"/>
      <c r="BQ41" s="77"/>
      <c r="BR41" s="26"/>
      <c r="BS41" s="27"/>
      <c r="BT41" s="13"/>
      <c r="BU41" s="31"/>
      <c r="BV41" s="77"/>
      <c r="BW41" s="26"/>
      <c r="BX41" s="27"/>
      <c r="BY41" s="10"/>
    </row>
    <row r="42" spans="1:77" ht="14.15" customHeight="1">
      <c r="A42" s="120" t="s">
        <v>15</v>
      </c>
      <c r="B42" s="13"/>
      <c r="C42" s="74">
        <v>120</v>
      </c>
      <c r="D42" s="141" t="s">
        <v>212</v>
      </c>
      <c r="E42" s="104" t="s">
        <v>232</v>
      </c>
      <c r="F42" s="142">
        <v>44813</v>
      </c>
      <c r="G42" s="13"/>
      <c r="H42" s="74">
        <v>215</v>
      </c>
      <c r="I42" s="140" t="s">
        <v>213</v>
      </c>
      <c r="J42" s="141" t="s">
        <v>40</v>
      </c>
      <c r="K42" s="142">
        <v>43063</v>
      </c>
      <c r="L42" s="13"/>
      <c r="M42" s="74">
        <v>230</v>
      </c>
      <c r="N42" s="141" t="s">
        <v>213</v>
      </c>
      <c r="O42" s="104" t="s">
        <v>40</v>
      </c>
      <c r="P42" s="142">
        <v>43428</v>
      </c>
      <c r="Q42" s="13"/>
      <c r="R42" s="74">
        <v>175</v>
      </c>
      <c r="S42" s="196" t="s">
        <v>285</v>
      </c>
      <c r="T42" s="197" t="s">
        <v>249</v>
      </c>
      <c r="U42" s="142">
        <v>45374</v>
      </c>
      <c r="V42" s="13"/>
      <c r="W42" s="74">
        <v>222.5</v>
      </c>
      <c r="X42" s="140" t="s">
        <v>213</v>
      </c>
      <c r="Y42" s="104" t="s">
        <v>86</v>
      </c>
      <c r="Z42" s="142">
        <v>43394</v>
      </c>
      <c r="AA42" s="13"/>
      <c r="AB42" s="74">
        <v>195</v>
      </c>
      <c r="AC42" s="141" t="s">
        <v>221</v>
      </c>
      <c r="AD42" s="104" t="s">
        <v>37</v>
      </c>
      <c r="AE42" s="142">
        <v>43660</v>
      </c>
      <c r="AF42" s="13"/>
      <c r="AG42" s="74">
        <v>192.5</v>
      </c>
      <c r="AH42" s="141" t="s">
        <v>214</v>
      </c>
      <c r="AI42" s="104" t="s">
        <v>37</v>
      </c>
      <c r="AJ42" s="142">
        <v>44387</v>
      </c>
      <c r="AK42" s="13"/>
      <c r="AL42" s="74">
        <v>190</v>
      </c>
      <c r="AM42" s="140" t="s">
        <v>215</v>
      </c>
      <c r="AN42" s="104" t="s">
        <v>198</v>
      </c>
      <c r="AO42" s="142">
        <v>42699</v>
      </c>
      <c r="AP42" s="13"/>
      <c r="AQ42" s="74">
        <v>160</v>
      </c>
      <c r="AR42" s="141" t="s">
        <v>220</v>
      </c>
      <c r="AS42" s="104" t="s">
        <v>40</v>
      </c>
      <c r="AT42" s="142">
        <v>42335</v>
      </c>
      <c r="AU42" s="13"/>
      <c r="AV42" s="74">
        <v>162.5</v>
      </c>
      <c r="AW42" s="33" t="s">
        <v>236</v>
      </c>
      <c r="AX42" s="57" t="s">
        <v>37</v>
      </c>
      <c r="AY42" s="52">
        <v>45464</v>
      </c>
      <c r="AZ42" s="13"/>
      <c r="BA42" s="74">
        <v>135</v>
      </c>
      <c r="BB42" s="195" t="s">
        <v>283</v>
      </c>
      <c r="BC42" s="57" t="s">
        <v>37</v>
      </c>
      <c r="BD42" s="52">
        <v>45464</v>
      </c>
      <c r="BE42" s="13"/>
      <c r="BF42" s="74">
        <v>110</v>
      </c>
      <c r="BG42" s="77" t="s">
        <v>254</v>
      </c>
      <c r="BH42" s="57" t="s">
        <v>37</v>
      </c>
      <c r="BI42" s="52">
        <v>45464</v>
      </c>
      <c r="BJ42" s="13"/>
      <c r="BK42" s="31"/>
      <c r="BL42" s="25"/>
      <c r="BM42" s="26"/>
      <c r="BN42" s="27"/>
      <c r="BO42" s="13"/>
      <c r="BP42" s="24"/>
      <c r="BQ42" s="77"/>
      <c r="BR42" s="26"/>
      <c r="BS42" s="27"/>
      <c r="BT42" s="13"/>
      <c r="BU42" s="31"/>
      <c r="BV42" s="77"/>
      <c r="BW42" s="26"/>
      <c r="BX42" s="27"/>
      <c r="BY42" s="10"/>
    </row>
    <row r="43" spans="1:77" ht="14.15" customHeight="1">
      <c r="A43" s="119" t="s">
        <v>16</v>
      </c>
      <c r="B43" s="13"/>
      <c r="C43" s="74">
        <v>285.5</v>
      </c>
      <c r="D43" s="141" t="s">
        <v>212</v>
      </c>
      <c r="E43" s="104" t="s">
        <v>232</v>
      </c>
      <c r="F43" s="142">
        <v>44813</v>
      </c>
      <c r="G43" s="13"/>
      <c r="H43" s="74">
        <v>496</v>
      </c>
      <c r="I43" s="140" t="s">
        <v>213</v>
      </c>
      <c r="J43" s="141" t="s">
        <v>40</v>
      </c>
      <c r="K43" s="142">
        <v>43063</v>
      </c>
      <c r="L43" s="13"/>
      <c r="M43" s="74">
        <v>535</v>
      </c>
      <c r="N43" s="141" t="s">
        <v>213</v>
      </c>
      <c r="O43" s="104" t="s">
        <v>40</v>
      </c>
      <c r="P43" s="142">
        <v>43428</v>
      </c>
      <c r="Q43" s="13"/>
      <c r="R43" s="74">
        <v>377.5</v>
      </c>
      <c r="S43" s="196" t="s">
        <v>285</v>
      </c>
      <c r="T43" s="197" t="s">
        <v>249</v>
      </c>
      <c r="U43" s="142">
        <v>45374</v>
      </c>
      <c r="V43" s="13"/>
      <c r="W43" s="74">
        <v>527.5</v>
      </c>
      <c r="X43" s="140" t="s">
        <v>213</v>
      </c>
      <c r="Y43" s="104" t="s">
        <v>86</v>
      </c>
      <c r="Z43" s="142">
        <v>43394</v>
      </c>
      <c r="AA43" s="13"/>
      <c r="AB43" s="74">
        <v>472.5</v>
      </c>
      <c r="AC43" s="141" t="s">
        <v>214</v>
      </c>
      <c r="AD43" s="104" t="s">
        <v>86</v>
      </c>
      <c r="AE43" s="142">
        <v>43758</v>
      </c>
      <c r="AF43" s="13"/>
      <c r="AG43" s="74">
        <v>490</v>
      </c>
      <c r="AH43" s="141" t="s">
        <v>214</v>
      </c>
      <c r="AI43" s="104" t="s">
        <v>37</v>
      </c>
      <c r="AJ43" s="142">
        <v>44387</v>
      </c>
      <c r="AK43" s="13"/>
      <c r="AL43" s="74">
        <v>470</v>
      </c>
      <c r="AM43" s="140" t="s">
        <v>215</v>
      </c>
      <c r="AN43" s="104" t="s">
        <v>198</v>
      </c>
      <c r="AO43" s="142">
        <v>42699</v>
      </c>
      <c r="AP43" s="13"/>
      <c r="AQ43" s="74">
        <v>372.5</v>
      </c>
      <c r="AR43" s="141" t="s">
        <v>216</v>
      </c>
      <c r="AS43" s="104" t="s">
        <v>217</v>
      </c>
      <c r="AT43" s="142">
        <v>43730</v>
      </c>
      <c r="AU43" s="13"/>
      <c r="AV43" s="74">
        <v>388.5</v>
      </c>
      <c r="AW43" s="33" t="s">
        <v>236</v>
      </c>
      <c r="AX43" s="57" t="s">
        <v>37</v>
      </c>
      <c r="AY43" s="52">
        <v>45464</v>
      </c>
      <c r="AZ43" s="13"/>
      <c r="BA43" s="74">
        <v>325</v>
      </c>
      <c r="BB43" s="195" t="s">
        <v>283</v>
      </c>
      <c r="BC43" s="57" t="s">
        <v>37</v>
      </c>
      <c r="BD43" s="52">
        <v>45464</v>
      </c>
      <c r="BE43" s="13"/>
      <c r="BF43" s="74">
        <v>245</v>
      </c>
      <c r="BG43" s="77" t="s">
        <v>254</v>
      </c>
      <c r="BH43" s="57" t="s">
        <v>37</v>
      </c>
      <c r="BI43" s="52">
        <v>45464</v>
      </c>
      <c r="BJ43" s="13"/>
      <c r="BK43" s="31"/>
      <c r="BL43" s="25"/>
      <c r="BM43" s="26"/>
      <c r="BN43" s="27"/>
      <c r="BO43" s="13"/>
      <c r="BP43" s="24"/>
      <c r="BQ43" s="77"/>
      <c r="BR43" s="26"/>
      <c r="BS43" s="27"/>
      <c r="BT43" s="13"/>
      <c r="BU43" s="31"/>
      <c r="BV43" s="77"/>
      <c r="BW43" s="26"/>
      <c r="BX43" s="27"/>
      <c r="BY43" s="10"/>
    </row>
    <row r="44" spans="1:77" s="5" customFormat="1" ht="20.149999999999999" customHeight="1">
      <c r="A44" s="10"/>
      <c r="B44" s="13"/>
      <c r="C44" s="3"/>
      <c r="D44" s="121"/>
      <c r="E44" s="12"/>
      <c r="F44" s="16"/>
      <c r="G44" s="13"/>
      <c r="H44" s="3"/>
      <c r="I44" s="121"/>
      <c r="J44" s="10"/>
      <c r="K44" s="68"/>
      <c r="L44" s="13"/>
      <c r="M44" s="3"/>
      <c r="N44" s="121"/>
      <c r="O44" s="10"/>
      <c r="P44" s="68"/>
      <c r="Q44" s="13"/>
      <c r="R44" s="3"/>
      <c r="S44" s="12"/>
      <c r="T44" s="10"/>
      <c r="U44" s="16"/>
      <c r="V44" s="13"/>
      <c r="W44" s="11"/>
      <c r="X44" s="121"/>
      <c r="Y44" s="12"/>
      <c r="Z44" s="68"/>
      <c r="AA44" s="13"/>
      <c r="AB44" s="3"/>
      <c r="AC44" s="121"/>
      <c r="AD44" s="12"/>
      <c r="AE44" s="68"/>
      <c r="AF44" s="13"/>
      <c r="AG44" s="11"/>
      <c r="AH44" s="12"/>
      <c r="AI44" s="10"/>
      <c r="AJ44" s="68"/>
      <c r="AK44" s="13"/>
      <c r="AL44" s="11"/>
      <c r="AM44" s="121"/>
      <c r="AN44" s="12"/>
      <c r="AO44" s="68"/>
      <c r="AP44" s="13"/>
      <c r="AQ44" s="3"/>
      <c r="AR44" s="121"/>
      <c r="AS44" s="10"/>
      <c r="AT44" s="16"/>
      <c r="AU44" s="13"/>
      <c r="AV44" s="3"/>
      <c r="AW44" s="12"/>
      <c r="AX44" s="10"/>
      <c r="AY44" s="16"/>
      <c r="AZ44" s="13"/>
      <c r="BA44" s="3"/>
      <c r="BB44" s="121"/>
      <c r="BC44" s="10"/>
      <c r="BD44" s="68"/>
      <c r="BE44" s="13"/>
      <c r="BF44" s="3"/>
      <c r="BG44" s="121"/>
      <c r="BH44" s="10"/>
      <c r="BI44" s="16"/>
      <c r="BJ44" s="13"/>
      <c r="BK44" s="3"/>
      <c r="BL44" s="12"/>
      <c r="BM44" s="10"/>
      <c r="BN44" s="16"/>
      <c r="BO44" s="13"/>
      <c r="BP44" s="11"/>
      <c r="BQ44" s="121"/>
      <c r="BR44" s="10"/>
      <c r="BS44" s="16"/>
      <c r="BT44" s="13"/>
      <c r="BU44" s="3"/>
      <c r="BV44" s="121"/>
      <c r="BW44" s="10"/>
      <c r="BX44" s="16"/>
      <c r="BY44" s="10"/>
    </row>
    <row r="45" spans="1:77" ht="14.15" customHeight="1">
      <c r="A45" s="111" t="s">
        <v>21</v>
      </c>
      <c r="B45" s="112"/>
      <c r="C45" s="113" t="s">
        <v>0</v>
      </c>
      <c r="D45" s="114" t="s">
        <v>132</v>
      </c>
      <c r="E45" s="114" t="s">
        <v>133</v>
      </c>
      <c r="F45" s="115" t="s">
        <v>134</v>
      </c>
      <c r="G45" s="112"/>
      <c r="H45" s="113" t="str">
        <f>H39</f>
        <v>16-17</v>
      </c>
      <c r="I45" s="114" t="s">
        <v>132</v>
      </c>
      <c r="J45" s="114" t="s">
        <v>133</v>
      </c>
      <c r="K45" s="116" t="s">
        <v>134</v>
      </c>
      <c r="L45" s="112"/>
      <c r="M45" s="113" t="str">
        <f>M39</f>
        <v>18-19</v>
      </c>
      <c r="N45" s="114" t="s">
        <v>132</v>
      </c>
      <c r="O45" s="114" t="s">
        <v>133</v>
      </c>
      <c r="P45" s="116" t="s">
        <v>134</v>
      </c>
      <c r="Q45" s="112"/>
      <c r="R45" s="113" t="str">
        <f>R39</f>
        <v xml:space="preserve">  Junior</v>
      </c>
      <c r="S45" s="114" t="s">
        <v>132</v>
      </c>
      <c r="T45" s="114" t="s">
        <v>133</v>
      </c>
      <c r="U45" s="115" t="s">
        <v>134</v>
      </c>
      <c r="V45" s="112"/>
      <c r="W45" s="117" t="s">
        <v>3</v>
      </c>
      <c r="X45" s="114" t="s">
        <v>132</v>
      </c>
      <c r="Y45" s="114" t="s">
        <v>133</v>
      </c>
      <c r="Z45" s="116" t="s">
        <v>134</v>
      </c>
      <c r="AA45" s="112"/>
      <c r="AB45" s="113" t="str">
        <f>AB39</f>
        <v xml:space="preserve">  Submaster</v>
      </c>
      <c r="AC45" s="114" t="s">
        <v>132</v>
      </c>
      <c r="AD45" s="114" t="s">
        <v>133</v>
      </c>
      <c r="AE45" s="116" t="s">
        <v>134</v>
      </c>
      <c r="AF45" s="112"/>
      <c r="AG45" s="117" t="str">
        <f>AG39</f>
        <v>40-44</v>
      </c>
      <c r="AH45" s="114" t="s">
        <v>132</v>
      </c>
      <c r="AI45" s="114" t="s">
        <v>133</v>
      </c>
      <c r="AJ45" s="116" t="s">
        <v>134</v>
      </c>
      <c r="AK45" s="112"/>
      <c r="AL45" s="117" t="str">
        <f>AL39</f>
        <v>45-49</v>
      </c>
      <c r="AM45" s="114" t="s">
        <v>132</v>
      </c>
      <c r="AN45" s="114" t="s">
        <v>133</v>
      </c>
      <c r="AO45" s="116" t="s">
        <v>134</v>
      </c>
      <c r="AP45" s="112"/>
      <c r="AQ45" s="113" t="str">
        <f>AQ39</f>
        <v>50-54</v>
      </c>
      <c r="AR45" s="114" t="s">
        <v>132</v>
      </c>
      <c r="AS45" s="114" t="s">
        <v>133</v>
      </c>
      <c r="AT45" s="115" t="s">
        <v>134</v>
      </c>
      <c r="AU45" s="112"/>
      <c r="AV45" s="113" t="str">
        <f>AV39</f>
        <v>55-59</v>
      </c>
      <c r="AW45" s="114" t="s">
        <v>132</v>
      </c>
      <c r="AX45" s="114" t="s">
        <v>133</v>
      </c>
      <c r="AY45" s="115" t="s">
        <v>134</v>
      </c>
      <c r="AZ45" s="112"/>
      <c r="BA45" s="113" t="s">
        <v>8</v>
      </c>
      <c r="BB45" s="114" t="s">
        <v>132</v>
      </c>
      <c r="BC45" s="114" t="s">
        <v>133</v>
      </c>
      <c r="BD45" s="116" t="s">
        <v>134</v>
      </c>
      <c r="BE45" s="112"/>
      <c r="BF45" s="113" t="s">
        <v>9</v>
      </c>
      <c r="BG45" s="114" t="s">
        <v>132</v>
      </c>
      <c r="BH45" s="114" t="s">
        <v>133</v>
      </c>
      <c r="BI45" s="115" t="s">
        <v>134</v>
      </c>
      <c r="BJ45" s="112"/>
      <c r="BK45" s="113" t="s">
        <v>10</v>
      </c>
      <c r="BL45" s="114" t="s">
        <v>132</v>
      </c>
      <c r="BM45" s="114" t="s">
        <v>133</v>
      </c>
      <c r="BN45" s="115" t="s">
        <v>134</v>
      </c>
      <c r="BO45" s="112"/>
      <c r="BP45" s="117" t="s">
        <v>11</v>
      </c>
      <c r="BQ45" s="114" t="s">
        <v>132</v>
      </c>
      <c r="BR45" s="114" t="s">
        <v>133</v>
      </c>
      <c r="BS45" s="115" t="s">
        <v>134</v>
      </c>
      <c r="BT45" s="112"/>
      <c r="BU45" s="113" t="s">
        <v>135</v>
      </c>
      <c r="BV45" s="114" t="s">
        <v>132</v>
      </c>
      <c r="BW45" s="114" t="s">
        <v>133</v>
      </c>
      <c r="BX45" s="115" t="s">
        <v>134</v>
      </c>
      <c r="BY45" s="9"/>
    </row>
    <row r="46" spans="1:77" ht="14.15" customHeight="1">
      <c r="A46" s="118" t="s">
        <v>13</v>
      </c>
      <c r="B46" s="13"/>
      <c r="C46" s="31"/>
      <c r="D46" s="77"/>
      <c r="E46" s="25"/>
      <c r="F46" s="27"/>
      <c r="G46" s="13"/>
      <c r="H46" s="31"/>
      <c r="I46" s="77"/>
      <c r="J46" s="26"/>
      <c r="K46" s="71"/>
      <c r="L46" s="13"/>
      <c r="M46" s="74">
        <v>212.5</v>
      </c>
      <c r="N46" s="141" t="s">
        <v>213</v>
      </c>
      <c r="O46" s="104" t="s">
        <v>37</v>
      </c>
      <c r="P46" s="142">
        <v>43302</v>
      </c>
      <c r="Q46" s="13"/>
      <c r="R46" s="152">
        <v>160</v>
      </c>
      <c r="S46" s="196" t="s">
        <v>285</v>
      </c>
      <c r="T46" s="25" t="s">
        <v>40</v>
      </c>
      <c r="U46" s="71">
        <v>41594</v>
      </c>
      <c r="V46" s="13"/>
      <c r="W46" s="74">
        <v>212.5</v>
      </c>
      <c r="X46" s="140" t="s">
        <v>213</v>
      </c>
      <c r="Y46" s="104" t="s">
        <v>37</v>
      </c>
      <c r="Z46" s="142">
        <v>43302</v>
      </c>
      <c r="AA46" s="13"/>
      <c r="AB46" s="74">
        <v>210</v>
      </c>
      <c r="AC46" s="141" t="s">
        <v>223</v>
      </c>
      <c r="AD46" s="104" t="s">
        <v>37</v>
      </c>
      <c r="AE46" s="142" t="s">
        <v>125</v>
      </c>
      <c r="AF46" s="13"/>
      <c r="AG46" s="73">
        <v>210</v>
      </c>
      <c r="AH46" s="141" t="s">
        <v>214</v>
      </c>
      <c r="AI46" s="57" t="s">
        <v>37</v>
      </c>
      <c r="AJ46" s="52">
        <v>45464</v>
      </c>
      <c r="AK46" s="13"/>
      <c r="AL46" s="74">
        <v>200</v>
      </c>
      <c r="AM46" s="140" t="s">
        <v>215</v>
      </c>
      <c r="AN46" s="104" t="s">
        <v>94</v>
      </c>
      <c r="AO46" s="142">
        <v>41826</v>
      </c>
      <c r="AP46" s="13"/>
      <c r="AQ46" s="31"/>
      <c r="AR46" s="77"/>
      <c r="AS46" s="26"/>
      <c r="AT46" s="27"/>
      <c r="AU46" s="13"/>
      <c r="AV46" s="31"/>
      <c r="AW46" s="25"/>
      <c r="AX46" s="26"/>
      <c r="AY46" s="27"/>
      <c r="AZ46" s="13"/>
      <c r="BA46" s="31"/>
      <c r="BB46" s="66"/>
      <c r="BC46" s="26"/>
      <c r="BD46" s="71"/>
      <c r="BE46" s="13"/>
      <c r="BF46" s="31"/>
      <c r="BG46" s="66"/>
      <c r="BH46" s="26"/>
      <c r="BI46" s="27"/>
      <c r="BJ46" s="13"/>
      <c r="BK46" s="31"/>
      <c r="BL46" s="25"/>
      <c r="BM46" s="26"/>
      <c r="BN46" s="27"/>
      <c r="BO46" s="13"/>
      <c r="BP46" s="24"/>
      <c r="BQ46" s="77"/>
      <c r="BR46" s="26"/>
      <c r="BS46" s="27"/>
      <c r="BT46" s="13"/>
      <c r="BU46" s="31"/>
      <c r="BV46" s="77"/>
      <c r="BW46" s="26"/>
      <c r="BX46" s="153"/>
      <c r="BY46" s="10"/>
    </row>
    <row r="47" spans="1:77" ht="14.15" customHeight="1">
      <c r="A47" s="119" t="s">
        <v>14</v>
      </c>
      <c r="B47" s="13"/>
      <c r="C47" s="31"/>
      <c r="D47" s="77"/>
      <c r="E47" s="25"/>
      <c r="F47" s="27"/>
      <c r="G47" s="13"/>
      <c r="H47" s="31"/>
      <c r="I47" s="77"/>
      <c r="J47" s="26"/>
      <c r="K47" s="71"/>
      <c r="L47" s="13"/>
      <c r="M47" s="74">
        <v>90</v>
      </c>
      <c r="N47" s="141" t="s">
        <v>213</v>
      </c>
      <c r="O47" s="104" t="s">
        <v>37</v>
      </c>
      <c r="P47" s="142">
        <v>43302</v>
      </c>
      <c r="Q47" s="13"/>
      <c r="R47" s="152">
        <v>70</v>
      </c>
      <c r="S47" s="66" t="s">
        <v>222</v>
      </c>
      <c r="T47" s="25" t="s">
        <v>40</v>
      </c>
      <c r="U47" s="71">
        <v>41594</v>
      </c>
      <c r="V47" s="13"/>
      <c r="W47" s="74">
        <v>110</v>
      </c>
      <c r="X47" s="140" t="s">
        <v>223</v>
      </c>
      <c r="Y47" s="104" t="s">
        <v>37</v>
      </c>
      <c r="Z47" s="142" t="s">
        <v>125</v>
      </c>
      <c r="AA47" s="13"/>
      <c r="AB47" s="74">
        <v>110</v>
      </c>
      <c r="AC47" s="141" t="s">
        <v>223</v>
      </c>
      <c r="AD47" s="104" t="s">
        <v>37</v>
      </c>
      <c r="AE47" s="142" t="s">
        <v>125</v>
      </c>
      <c r="AF47" s="13"/>
      <c r="AG47" s="73">
        <v>105</v>
      </c>
      <c r="AH47" s="141" t="s">
        <v>214</v>
      </c>
      <c r="AI47" s="25" t="s">
        <v>172</v>
      </c>
      <c r="AJ47" s="71">
        <v>44548</v>
      </c>
      <c r="AK47" s="13"/>
      <c r="AL47" s="74">
        <v>90</v>
      </c>
      <c r="AM47" s="140" t="s">
        <v>215</v>
      </c>
      <c r="AN47" s="104" t="s">
        <v>94</v>
      </c>
      <c r="AO47" s="142">
        <v>41826</v>
      </c>
      <c r="AP47" s="13"/>
      <c r="AQ47" s="31"/>
      <c r="AR47" s="77"/>
      <c r="AS47" s="26"/>
      <c r="AT47" s="27"/>
      <c r="AU47" s="13"/>
      <c r="AV47" s="31"/>
      <c r="AW47" s="25"/>
      <c r="AX47" s="26"/>
      <c r="AY47" s="27"/>
      <c r="AZ47" s="13"/>
      <c r="BA47" s="31"/>
      <c r="BB47" s="66"/>
      <c r="BC47" s="26"/>
      <c r="BD47" s="71"/>
      <c r="BE47" s="13"/>
      <c r="BF47" s="31"/>
      <c r="BG47" s="66"/>
      <c r="BH47" s="26"/>
      <c r="BI47" s="27"/>
      <c r="BJ47" s="13"/>
      <c r="BK47" s="31"/>
      <c r="BL47" s="25"/>
      <c r="BM47" s="26"/>
      <c r="BN47" s="27"/>
      <c r="BO47" s="13"/>
      <c r="BP47" s="24"/>
      <c r="BQ47" s="77"/>
      <c r="BR47" s="26"/>
      <c r="BS47" s="27"/>
      <c r="BT47" s="13"/>
      <c r="BU47" s="31"/>
      <c r="BV47" s="77"/>
      <c r="BW47" s="26"/>
      <c r="BX47" s="148"/>
      <c r="BY47" s="10"/>
    </row>
    <row r="48" spans="1:77" ht="14.15" customHeight="1">
      <c r="A48" s="120" t="s">
        <v>15</v>
      </c>
      <c r="B48" s="13"/>
      <c r="C48" s="31"/>
      <c r="D48" s="77"/>
      <c r="E48" s="25"/>
      <c r="F48" s="27"/>
      <c r="G48" s="13"/>
      <c r="H48" s="31"/>
      <c r="I48" s="77"/>
      <c r="J48" s="26"/>
      <c r="K48" s="71"/>
      <c r="L48" s="13"/>
      <c r="M48" s="74">
        <v>230</v>
      </c>
      <c r="N48" s="141" t="s">
        <v>213</v>
      </c>
      <c r="O48" s="104" t="s">
        <v>37</v>
      </c>
      <c r="P48" s="142">
        <v>43302</v>
      </c>
      <c r="Q48" s="13"/>
      <c r="R48" s="152">
        <v>180</v>
      </c>
      <c r="S48" s="66" t="s">
        <v>222</v>
      </c>
      <c r="T48" s="25" t="s">
        <v>40</v>
      </c>
      <c r="U48" s="71">
        <v>41594</v>
      </c>
      <c r="V48" s="13"/>
      <c r="W48" s="74">
        <v>230</v>
      </c>
      <c r="X48" s="140" t="s">
        <v>213</v>
      </c>
      <c r="Y48" s="104" t="s">
        <v>37</v>
      </c>
      <c r="Z48" s="142">
        <v>43302</v>
      </c>
      <c r="AA48" s="13"/>
      <c r="AB48" s="74">
        <v>210</v>
      </c>
      <c r="AC48" s="141" t="s">
        <v>223</v>
      </c>
      <c r="AD48" s="104" t="s">
        <v>37</v>
      </c>
      <c r="AE48" s="142" t="s">
        <v>125</v>
      </c>
      <c r="AF48" s="13"/>
      <c r="AG48" s="73">
        <v>190</v>
      </c>
      <c r="AH48" s="141" t="s">
        <v>214</v>
      </c>
      <c r="AI48" s="25" t="s">
        <v>172</v>
      </c>
      <c r="AJ48" s="71">
        <v>44548</v>
      </c>
      <c r="AK48" s="13"/>
      <c r="AL48" s="74">
        <v>195</v>
      </c>
      <c r="AM48" s="140" t="s">
        <v>215</v>
      </c>
      <c r="AN48" s="104" t="s">
        <v>94</v>
      </c>
      <c r="AO48" s="142">
        <v>41826</v>
      </c>
      <c r="AP48" s="13"/>
      <c r="AQ48" s="31"/>
      <c r="AR48" s="77"/>
      <c r="AS48" s="26"/>
      <c r="AT48" s="27"/>
      <c r="AU48" s="13"/>
      <c r="AV48" s="31"/>
      <c r="AW48" s="25"/>
      <c r="AX48" s="26"/>
      <c r="AY48" s="27"/>
      <c r="AZ48" s="13"/>
      <c r="BA48" s="31"/>
      <c r="BB48" s="66"/>
      <c r="BC48" s="26"/>
      <c r="BD48" s="71"/>
      <c r="BE48" s="13"/>
      <c r="BF48" s="31"/>
      <c r="BG48" s="66"/>
      <c r="BH48" s="26"/>
      <c r="BI48" s="27"/>
      <c r="BJ48" s="13"/>
      <c r="BK48" s="31"/>
      <c r="BL48" s="25"/>
      <c r="BM48" s="26"/>
      <c r="BN48" s="27"/>
      <c r="BO48" s="13"/>
      <c r="BP48" s="24"/>
      <c r="BQ48" s="77"/>
      <c r="BR48" s="26"/>
      <c r="BS48" s="27"/>
      <c r="BT48" s="13"/>
      <c r="BU48" s="31"/>
      <c r="BV48" s="77"/>
      <c r="BW48" s="26"/>
      <c r="BX48" s="148"/>
      <c r="BY48" s="10"/>
    </row>
    <row r="49" spans="1:77" ht="14.15" customHeight="1">
      <c r="A49" s="119" t="s">
        <v>16</v>
      </c>
      <c r="B49" s="13"/>
      <c r="C49" s="31"/>
      <c r="D49" s="77"/>
      <c r="E49" s="25"/>
      <c r="F49" s="27"/>
      <c r="G49" s="13"/>
      <c r="H49" s="31"/>
      <c r="I49" s="77"/>
      <c r="J49" s="26"/>
      <c r="K49" s="71"/>
      <c r="L49" s="13"/>
      <c r="M49" s="74">
        <v>532.5</v>
      </c>
      <c r="N49" s="141" t="s">
        <v>213</v>
      </c>
      <c r="O49" s="104" t="s">
        <v>37</v>
      </c>
      <c r="P49" s="142">
        <v>43302</v>
      </c>
      <c r="Q49" s="13"/>
      <c r="R49" s="152">
        <v>400</v>
      </c>
      <c r="S49" s="66" t="s">
        <v>222</v>
      </c>
      <c r="T49" s="25" t="s">
        <v>40</v>
      </c>
      <c r="U49" s="71">
        <v>41594</v>
      </c>
      <c r="V49" s="13"/>
      <c r="W49" s="74">
        <v>532.5</v>
      </c>
      <c r="X49" s="140" t="s">
        <v>213</v>
      </c>
      <c r="Y49" s="104" t="s">
        <v>37</v>
      </c>
      <c r="Z49" s="142">
        <v>43302</v>
      </c>
      <c r="AA49" s="13"/>
      <c r="AB49" s="74">
        <v>530</v>
      </c>
      <c r="AC49" s="141" t="s">
        <v>223</v>
      </c>
      <c r="AD49" s="104" t="s">
        <v>37</v>
      </c>
      <c r="AE49" s="142" t="s">
        <v>125</v>
      </c>
      <c r="AF49" s="13"/>
      <c r="AG49" s="73">
        <v>505</v>
      </c>
      <c r="AH49" s="141" t="s">
        <v>214</v>
      </c>
      <c r="AI49" s="57" t="s">
        <v>37</v>
      </c>
      <c r="AJ49" s="52">
        <v>45464</v>
      </c>
      <c r="AK49" s="13"/>
      <c r="AL49" s="74">
        <v>485</v>
      </c>
      <c r="AM49" s="140" t="s">
        <v>215</v>
      </c>
      <c r="AN49" s="104" t="s">
        <v>94</v>
      </c>
      <c r="AO49" s="142">
        <v>41826</v>
      </c>
      <c r="AP49" s="13"/>
      <c r="AQ49" s="31"/>
      <c r="AR49" s="77"/>
      <c r="AS49" s="26"/>
      <c r="AT49" s="27"/>
      <c r="AU49" s="13"/>
      <c r="AV49" s="31"/>
      <c r="AW49" s="25"/>
      <c r="AX49" s="26"/>
      <c r="AY49" s="27"/>
      <c r="AZ49" s="13"/>
      <c r="BA49" s="31"/>
      <c r="BB49" s="66"/>
      <c r="BC49" s="26"/>
      <c r="BD49" s="71"/>
      <c r="BE49" s="13"/>
      <c r="BF49" s="31"/>
      <c r="BG49" s="66"/>
      <c r="BH49" s="26"/>
      <c r="BI49" s="27"/>
      <c r="BJ49" s="13"/>
      <c r="BK49" s="31"/>
      <c r="BL49" s="25"/>
      <c r="BM49" s="26"/>
      <c r="BN49" s="27"/>
      <c r="BO49" s="13"/>
      <c r="BP49" s="24"/>
      <c r="BQ49" s="77"/>
      <c r="BR49" s="26"/>
      <c r="BS49" s="27"/>
      <c r="BT49" s="13"/>
      <c r="BU49" s="31"/>
      <c r="BV49" s="77"/>
      <c r="BW49" s="26"/>
      <c r="BX49" s="148"/>
      <c r="BY49" s="10"/>
    </row>
    <row r="50" spans="1:77" s="5" customFormat="1" ht="20.149999999999999" customHeight="1">
      <c r="A50" s="10"/>
      <c r="B50" s="13"/>
      <c r="C50" s="3"/>
      <c r="D50" s="121"/>
      <c r="E50" s="12"/>
      <c r="F50" s="16"/>
      <c r="G50" s="13"/>
      <c r="H50" s="3"/>
      <c r="I50" s="121"/>
      <c r="J50" s="10"/>
      <c r="K50" s="68"/>
      <c r="L50" s="13"/>
      <c r="M50" s="3"/>
      <c r="N50" s="121"/>
      <c r="O50" s="10"/>
      <c r="P50" s="68"/>
      <c r="Q50" s="13"/>
      <c r="R50" s="3"/>
      <c r="S50" s="12"/>
      <c r="T50" s="10"/>
      <c r="U50" s="16"/>
      <c r="V50" s="13"/>
      <c r="W50" s="11"/>
      <c r="X50" s="121"/>
      <c r="Y50" s="12"/>
      <c r="Z50" s="68"/>
      <c r="AA50" s="13"/>
      <c r="AB50" s="3"/>
      <c r="AC50" s="121"/>
      <c r="AD50" s="12"/>
      <c r="AE50" s="68"/>
      <c r="AF50" s="13"/>
      <c r="AG50" s="11"/>
      <c r="AH50" s="12"/>
      <c r="AI50" s="10"/>
      <c r="AJ50" s="68"/>
      <c r="AK50" s="13"/>
      <c r="AL50" s="11"/>
      <c r="AM50" s="121"/>
      <c r="AN50" s="12"/>
      <c r="AO50" s="68"/>
      <c r="AP50" s="13"/>
      <c r="AQ50" s="3"/>
      <c r="AR50" s="121"/>
      <c r="AS50" s="10"/>
      <c r="AT50" s="16"/>
      <c r="AU50" s="13"/>
      <c r="AV50" s="3"/>
      <c r="AW50" s="12"/>
      <c r="AX50" s="10"/>
      <c r="AY50" s="16"/>
      <c r="AZ50" s="13"/>
      <c r="BA50" s="3"/>
      <c r="BB50" s="121"/>
      <c r="BC50" s="10"/>
      <c r="BD50" s="68"/>
      <c r="BE50" s="13"/>
      <c r="BF50" s="3"/>
      <c r="BG50" s="121"/>
      <c r="BH50" s="10"/>
      <c r="BI50" s="16"/>
      <c r="BJ50" s="13"/>
      <c r="BK50" s="3"/>
      <c r="BL50" s="12"/>
      <c r="BM50" s="10"/>
      <c r="BN50" s="16"/>
      <c r="BO50" s="13"/>
      <c r="BP50" s="11"/>
      <c r="BQ50" s="121"/>
      <c r="BR50" s="10"/>
      <c r="BS50" s="16"/>
      <c r="BT50" s="13"/>
      <c r="BU50" s="3"/>
      <c r="BV50" s="121"/>
      <c r="BW50" s="10"/>
      <c r="BX50" s="16"/>
      <c r="BY50" s="10"/>
    </row>
    <row r="51" spans="1:77" ht="14.15" customHeight="1">
      <c r="A51" s="111" t="s">
        <v>22</v>
      </c>
      <c r="B51" s="112"/>
      <c r="C51" s="113" t="s">
        <v>0</v>
      </c>
      <c r="D51" s="114" t="s">
        <v>132</v>
      </c>
      <c r="E51" s="114" t="s">
        <v>133</v>
      </c>
      <c r="F51" s="115" t="s">
        <v>134</v>
      </c>
      <c r="G51" s="112"/>
      <c r="H51" s="113" t="str">
        <f>H45</f>
        <v>16-17</v>
      </c>
      <c r="I51" s="114" t="s">
        <v>132</v>
      </c>
      <c r="J51" s="114" t="s">
        <v>133</v>
      </c>
      <c r="K51" s="116" t="s">
        <v>134</v>
      </c>
      <c r="L51" s="112"/>
      <c r="M51" s="113" t="str">
        <f>M45</f>
        <v>18-19</v>
      </c>
      <c r="N51" s="114" t="s">
        <v>132</v>
      </c>
      <c r="O51" s="114" t="s">
        <v>133</v>
      </c>
      <c r="P51" s="116" t="s">
        <v>134</v>
      </c>
      <c r="Q51" s="112"/>
      <c r="R51" s="113" t="str">
        <f>R45</f>
        <v xml:space="preserve">  Junior</v>
      </c>
      <c r="S51" s="114" t="s">
        <v>132</v>
      </c>
      <c r="T51" s="114" t="s">
        <v>133</v>
      </c>
      <c r="U51" s="115" t="s">
        <v>134</v>
      </c>
      <c r="V51" s="112"/>
      <c r="W51" s="117" t="s">
        <v>3</v>
      </c>
      <c r="X51" s="114" t="s">
        <v>132</v>
      </c>
      <c r="Y51" s="114" t="s">
        <v>133</v>
      </c>
      <c r="Z51" s="116" t="s">
        <v>134</v>
      </c>
      <c r="AA51" s="112"/>
      <c r="AB51" s="113" t="str">
        <f>AB45</f>
        <v xml:space="preserve">  Submaster</v>
      </c>
      <c r="AC51" s="114" t="s">
        <v>132</v>
      </c>
      <c r="AD51" s="114" t="s">
        <v>133</v>
      </c>
      <c r="AE51" s="116" t="s">
        <v>134</v>
      </c>
      <c r="AF51" s="112"/>
      <c r="AG51" s="117" t="str">
        <f>AG45</f>
        <v>40-44</v>
      </c>
      <c r="AH51" s="114" t="s">
        <v>132</v>
      </c>
      <c r="AI51" s="114" t="s">
        <v>133</v>
      </c>
      <c r="AJ51" s="116" t="s">
        <v>134</v>
      </c>
      <c r="AK51" s="112"/>
      <c r="AL51" s="117" t="str">
        <f>AL45</f>
        <v>45-49</v>
      </c>
      <c r="AM51" s="114" t="s">
        <v>132</v>
      </c>
      <c r="AN51" s="114" t="s">
        <v>133</v>
      </c>
      <c r="AO51" s="116" t="s">
        <v>134</v>
      </c>
      <c r="AP51" s="112"/>
      <c r="AQ51" s="113" t="str">
        <f>AQ45</f>
        <v>50-54</v>
      </c>
      <c r="AR51" s="114" t="s">
        <v>132</v>
      </c>
      <c r="AS51" s="114" t="s">
        <v>133</v>
      </c>
      <c r="AT51" s="115" t="s">
        <v>134</v>
      </c>
      <c r="AU51" s="112"/>
      <c r="AV51" s="113" t="str">
        <f>AV45</f>
        <v>55-59</v>
      </c>
      <c r="AW51" s="114" t="s">
        <v>132</v>
      </c>
      <c r="AX51" s="114" t="s">
        <v>133</v>
      </c>
      <c r="AY51" s="115" t="s">
        <v>134</v>
      </c>
      <c r="AZ51" s="112"/>
      <c r="BA51" s="113" t="s">
        <v>8</v>
      </c>
      <c r="BB51" s="114" t="s">
        <v>132</v>
      </c>
      <c r="BC51" s="114" t="s">
        <v>133</v>
      </c>
      <c r="BD51" s="116" t="s">
        <v>134</v>
      </c>
      <c r="BE51" s="112"/>
      <c r="BF51" s="113" t="s">
        <v>9</v>
      </c>
      <c r="BG51" s="114" t="s">
        <v>132</v>
      </c>
      <c r="BH51" s="114" t="s">
        <v>133</v>
      </c>
      <c r="BI51" s="115" t="s">
        <v>134</v>
      </c>
      <c r="BJ51" s="112"/>
      <c r="BK51" s="113" t="s">
        <v>10</v>
      </c>
      <c r="BL51" s="114" t="s">
        <v>132</v>
      </c>
      <c r="BM51" s="114" t="s">
        <v>133</v>
      </c>
      <c r="BN51" s="115" t="s">
        <v>134</v>
      </c>
      <c r="BO51" s="112"/>
      <c r="BP51" s="117" t="s">
        <v>11</v>
      </c>
      <c r="BQ51" s="114" t="s">
        <v>132</v>
      </c>
      <c r="BR51" s="114" t="s">
        <v>133</v>
      </c>
      <c r="BS51" s="115" t="s">
        <v>134</v>
      </c>
      <c r="BT51" s="112"/>
      <c r="BU51" s="113" t="s">
        <v>135</v>
      </c>
      <c r="BV51" s="114" t="s">
        <v>132</v>
      </c>
      <c r="BW51" s="114" t="s">
        <v>133</v>
      </c>
      <c r="BX51" s="115" t="s">
        <v>134</v>
      </c>
      <c r="BY51" s="9"/>
    </row>
    <row r="52" spans="1:77" ht="14.15" customHeight="1">
      <c r="A52" s="118" t="s">
        <v>13</v>
      </c>
      <c r="B52" s="13"/>
      <c r="C52" s="74">
        <v>150</v>
      </c>
      <c r="D52" s="141" t="s">
        <v>224</v>
      </c>
      <c r="E52" s="104" t="s">
        <v>48</v>
      </c>
      <c r="F52" s="142">
        <v>42511</v>
      </c>
      <c r="G52" s="13"/>
      <c r="H52" s="74">
        <v>125</v>
      </c>
      <c r="I52" s="77" t="s">
        <v>262</v>
      </c>
      <c r="J52" s="57" t="s">
        <v>37</v>
      </c>
      <c r="K52" s="52">
        <v>45464</v>
      </c>
      <c r="L52" s="13"/>
      <c r="M52" s="74">
        <v>95</v>
      </c>
      <c r="N52" s="154" t="s">
        <v>290</v>
      </c>
      <c r="O52" s="57" t="s">
        <v>37</v>
      </c>
      <c r="P52" s="52">
        <v>45464</v>
      </c>
      <c r="Q52" s="13"/>
      <c r="R52" s="74">
        <v>150</v>
      </c>
      <c r="S52" s="141" t="s">
        <v>225</v>
      </c>
      <c r="T52" s="104" t="s">
        <v>37</v>
      </c>
      <c r="U52" s="142">
        <v>42929</v>
      </c>
      <c r="V52" s="13"/>
      <c r="W52" s="74">
        <v>170</v>
      </c>
      <c r="X52" s="140" t="s">
        <v>240</v>
      </c>
      <c r="Y52" s="167" t="s">
        <v>86</v>
      </c>
      <c r="Z52" s="142">
        <v>44883</v>
      </c>
      <c r="AA52" s="13"/>
      <c r="AB52" s="31"/>
      <c r="AC52" s="77"/>
      <c r="AD52" s="25"/>
      <c r="AE52" s="71"/>
      <c r="AF52" s="13"/>
      <c r="AG52" s="73">
        <v>190</v>
      </c>
      <c r="AH52" s="141" t="s">
        <v>214</v>
      </c>
      <c r="AI52" s="104" t="s">
        <v>86</v>
      </c>
      <c r="AJ52" s="142">
        <v>45367</v>
      </c>
      <c r="AK52" s="13"/>
      <c r="AL52" s="24"/>
      <c r="AM52" s="77"/>
      <c r="AN52" s="25"/>
      <c r="AO52" s="71"/>
      <c r="AP52" s="13"/>
      <c r="AQ52" s="31"/>
      <c r="AR52" s="77"/>
      <c r="AS52" s="26"/>
      <c r="AT52" s="27"/>
      <c r="AU52" s="13"/>
      <c r="AV52" s="31"/>
      <c r="AW52" s="25"/>
      <c r="AX52" s="26"/>
      <c r="AY52" s="27"/>
      <c r="AZ52" s="13"/>
      <c r="BA52" s="31"/>
      <c r="BB52" s="77"/>
      <c r="BC52" s="26"/>
      <c r="BD52" s="71"/>
      <c r="BE52" s="13"/>
      <c r="BF52" s="31"/>
      <c r="BG52" s="66"/>
      <c r="BH52" s="26"/>
      <c r="BI52" s="27"/>
      <c r="BJ52" s="13"/>
      <c r="BK52" s="31"/>
      <c r="BL52" s="25"/>
      <c r="BM52" s="26"/>
      <c r="BN52" s="27"/>
      <c r="BO52" s="13"/>
      <c r="BP52" s="24"/>
      <c r="BQ52" s="77"/>
      <c r="BR52" s="26"/>
      <c r="BS52" s="27"/>
      <c r="BT52" s="13"/>
      <c r="BU52" s="31"/>
      <c r="BV52" s="77"/>
      <c r="BW52" s="26"/>
      <c r="BX52" s="27"/>
      <c r="BY52" s="10"/>
    </row>
    <row r="53" spans="1:77" ht="14.15" customHeight="1">
      <c r="A53" s="119" t="s">
        <v>14</v>
      </c>
      <c r="B53" s="13"/>
      <c r="C53" s="74">
        <v>55</v>
      </c>
      <c r="D53" s="141" t="s">
        <v>224</v>
      </c>
      <c r="E53" s="104" t="s">
        <v>48</v>
      </c>
      <c r="F53" s="142" t="s">
        <v>49</v>
      </c>
      <c r="G53" s="13"/>
      <c r="H53" s="74">
        <v>60</v>
      </c>
      <c r="I53" s="77" t="s">
        <v>262</v>
      </c>
      <c r="J53" s="57" t="s">
        <v>37</v>
      </c>
      <c r="K53" s="52">
        <v>45464</v>
      </c>
      <c r="L53" s="13"/>
      <c r="M53" s="74">
        <v>40</v>
      </c>
      <c r="N53" s="154" t="s">
        <v>290</v>
      </c>
      <c r="O53" s="57" t="s">
        <v>37</v>
      </c>
      <c r="P53" s="52">
        <v>45464</v>
      </c>
      <c r="Q53" s="13"/>
      <c r="R53" s="74">
        <v>70</v>
      </c>
      <c r="S53" s="141" t="s">
        <v>225</v>
      </c>
      <c r="T53" s="104" t="s">
        <v>37</v>
      </c>
      <c r="U53" s="142">
        <v>42929</v>
      </c>
      <c r="V53" s="13"/>
      <c r="W53" s="74">
        <v>90</v>
      </c>
      <c r="X53" s="140" t="s">
        <v>240</v>
      </c>
      <c r="Y53" s="167" t="s">
        <v>86</v>
      </c>
      <c r="Z53" s="142">
        <v>44883</v>
      </c>
      <c r="AA53" s="13"/>
      <c r="AB53" s="31"/>
      <c r="AC53" s="77"/>
      <c r="AD53" s="25"/>
      <c r="AE53" s="71"/>
      <c r="AF53" s="13"/>
      <c r="AG53" s="73">
        <v>102.5</v>
      </c>
      <c r="AH53" s="141" t="s">
        <v>214</v>
      </c>
      <c r="AI53" s="104" t="s">
        <v>86</v>
      </c>
      <c r="AJ53" s="142">
        <v>45367</v>
      </c>
      <c r="AK53" s="13"/>
      <c r="AL53" s="24"/>
      <c r="AM53" s="77"/>
      <c r="AN53" s="25"/>
      <c r="AO53" s="71"/>
      <c r="AP53" s="13"/>
      <c r="AQ53" s="31"/>
      <c r="AR53" s="77"/>
      <c r="AS53" s="26"/>
      <c r="AT53" s="27"/>
      <c r="AU53" s="13"/>
      <c r="AV53" s="31"/>
      <c r="AW53" s="25"/>
      <c r="AX53" s="26"/>
      <c r="AY53" s="27"/>
      <c r="AZ53" s="13"/>
      <c r="BA53" s="31"/>
      <c r="BB53" s="77"/>
      <c r="BC53" s="26"/>
      <c r="BD53" s="71"/>
      <c r="BE53" s="13"/>
      <c r="BF53" s="31"/>
      <c r="BG53" s="66"/>
      <c r="BH53" s="26"/>
      <c r="BI53" s="27"/>
      <c r="BJ53" s="13"/>
      <c r="BK53" s="31"/>
      <c r="BL53" s="25"/>
      <c r="BM53" s="26"/>
      <c r="BN53" s="27"/>
      <c r="BO53" s="13"/>
      <c r="BP53" s="24"/>
      <c r="BQ53" s="77"/>
      <c r="BR53" s="26"/>
      <c r="BS53" s="27"/>
      <c r="BT53" s="13"/>
      <c r="BU53" s="31"/>
      <c r="BV53" s="77"/>
      <c r="BW53" s="26"/>
      <c r="BX53" s="27"/>
      <c r="BY53" s="10"/>
    </row>
    <row r="54" spans="1:77" ht="14.15" customHeight="1">
      <c r="A54" s="120" t="s">
        <v>15</v>
      </c>
      <c r="B54" s="13"/>
      <c r="C54" s="74">
        <v>140</v>
      </c>
      <c r="D54" s="141" t="s">
        <v>224</v>
      </c>
      <c r="E54" s="104" t="s">
        <v>48</v>
      </c>
      <c r="F54" s="142">
        <v>42511</v>
      </c>
      <c r="G54" s="13"/>
      <c r="H54" s="74">
        <v>115</v>
      </c>
      <c r="I54" s="77" t="s">
        <v>262</v>
      </c>
      <c r="J54" s="57" t="s">
        <v>37</v>
      </c>
      <c r="K54" s="52">
        <v>45464</v>
      </c>
      <c r="L54" s="13"/>
      <c r="M54" s="74">
        <v>140</v>
      </c>
      <c r="N54" s="154" t="s">
        <v>290</v>
      </c>
      <c r="O54" s="57" t="s">
        <v>37</v>
      </c>
      <c r="P54" s="52">
        <v>45464</v>
      </c>
      <c r="Q54" s="13"/>
      <c r="R54" s="74">
        <v>167.5</v>
      </c>
      <c r="S54" s="141" t="s">
        <v>225</v>
      </c>
      <c r="T54" s="104" t="s">
        <v>37</v>
      </c>
      <c r="U54" s="142">
        <v>42929</v>
      </c>
      <c r="V54" s="13"/>
      <c r="W54" s="74">
        <v>190.5</v>
      </c>
      <c r="X54" s="140" t="s">
        <v>240</v>
      </c>
      <c r="Y54" s="167" t="s">
        <v>86</v>
      </c>
      <c r="Z54" s="142">
        <v>44883</v>
      </c>
      <c r="AA54" s="13"/>
      <c r="AB54" s="31"/>
      <c r="AC54" s="77"/>
      <c r="AD54" s="25"/>
      <c r="AE54" s="71"/>
      <c r="AF54" s="13"/>
      <c r="AG54" s="73">
        <v>180</v>
      </c>
      <c r="AH54" s="141" t="s">
        <v>214</v>
      </c>
      <c r="AI54" s="104" t="s">
        <v>86</v>
      </c>
      <c r="AJ54" s="142">
        <v>45367</v>
      </c>
      <c r="AK54" s="13"/>
      <c r="AL54" s="34"/>
      <c r="AM54" s="77"/>
      <c r="AN54" s="25"/>
      <c r="AO54" s="71"/>
      <c r="AP54" s="13"/>
      <c r="AQ54" s="31"/>
      <c r="AR54" s="77"/>
      <c r="AS54" s="26"/>
      <c r="AT54" s="27"/>
      <c r="AU54" s="13"/>
      <c r="AV54" s="31"/>
      <c r="AW54" s="25"/>
      <c r="AX54" s="26"/>
      <c r="AY54" s="27"/>
      <c r="AZ54" s="13"/>
      <c r="BA54" s="31"/>
      <c r="BB54" s="77"/>
      <c r="BC54" s="26"/>
      <c r="BD54" s="71"/>
      <c r="BE54" s="13"/>
      <c r="BF54" s="31"/>
      <c r="BG54" s="66"/>
      <c r="BH54" s="26"/>
      <c r="BI54" s="27"/>
      <c r="BJ54" s="13"/>
      <c r="BK54" s="31"/>
      <c r="BL54" s="25"/>
      <c r="BM54" s="26"/>
      <c r="BN54" s="27"/>
      <c r="BO54" s="13"/>
      <c r="BP54" s="24"/>
      <c r="BQ54" s="77"/>
      <c r="BR54" s="26"/>
      <c r="BS54" s="27"/>
      <c r="BT54" s="13"/>
      <c r="BU54" s="31"/>
      <c r="BV54" s="77"/>
      <c r="BW54" s="26"/>
      <c r="BX54" s="27"/>
      <c r="BY54" s="10"/>
    </row>
    <row r="55" spans="1:77" ht="14.15" customHeight="1">
      <c r="A55" s="119" t="s">
        <v>16</v>
      </c>
      <c r="B55" s="13"/>
      <c r="C55" s="74">
        <v>340</v>
      </c>
      <c r="D55" s="141" t="s">
        <v>224</v>
      </c>
      <c r="E55" s="104" t="s">
        <v>40</v>
      </c>
      <c r="F55" s="142">
        <v>42699</v>
      </c>
      <c r="G55" s="13"/>
      <c r="H55" s="74">
        <v>300</v>
      </c>
      <c r="I55" s="77" t="s">
        <v>262</v>
      </c>
      <c r="J55" s="57" t="s">
        <v>37</v>
      </c>
      <c r="K55" s="52">
        <v>45464</v>
      </c>
      <c r="L55" s="13"/>
      <c r="M55" s="74">
        <v>275</v>
      </c>
      <c r="N55" s="154" t="s">
        <v>290</v>
      </c>
      <c r="O55" s="57" t="s">
        <v>37</v>
      </c>
      <c r="P55" s="52">
        <v>45464</v>
      </c>
      <c r="Q55" s="13"/>
      <c r="R55" s="74">
        <v>387.5</v>
      </c>
      <c r="S55" s="141" t="s">
        <v>225</v>
      </c>
      <c r="T55" s="104" t="s">
        <v>37</v>
      </c>
      <c r="U55" s="142">
        <v>42929</v>
      </c>
      <c r="V55" s="13"/>
      <c r="W55" s="74">
        <v>450.5</v>
      </c>
      <c r="X55" s="140" t="s">
        <v>240</v>
      </c>
      <c r="Y55" s="167" t="s">
        <v>86</v>
      </c>
      <c r="Z55" s="142">
        <v>44883</v>
      </c>
      <c r="AA55" s="13"/>
      <c r="AB55" s="31"/>
      <c r="AC55" s="77"/>
      <c r="AD55" s="25"/>
      <c r="AE55" s="71"/>
      <c r="AF55" s="13"/>
      <c r="AG55" s="73">
        <v>472.5</v>
      </c>
      <c r="AH55" s="141" t="s">
        <v>214</v>
      </c>
      <c r="AI55" s="104" t="s">
        <v>86</v>
      </c>
      <c r="AJ55" s="142">
        <v>45367</v>
      </c>
      <c r="AK55" s="13"/>
      <c r="AL55" s="24"/>
      <c r="AM55" s="77"/>
      <c r="AN55" s="25"/>
      <c r="AO55" s="71"/>
      <c r="AP55" s="13"/>
      <c r="AQ55" s="31"/>
      <c r="AR55" s="77"/>
      <c r="AS55" s="26"/>
      <c r="AT55" s="27"/>
      <c r="AU55" s="13"/>
      <c r="AV55" s="31"/>
      <c r="AW55" s="25"/>
      <c r="AX55" s="26"/>
      <c r="AY55" s="27"/>
      <c r="AZ55" s="13"/>
      <c r="BA55" s="31"/>
      <c r="BB55" s="77"/>
      <c r="BC55" s="26"/>
      <c r="BD55" s="71"/>
      <c r="BE55" s="13"/>
      <c r="BF55" s="31"/>
      <c r="BG55" s="66"/>
      <c r="BH55" s="26"/>
      <c r="BI55" s="27"/>
      <c r="BJ55" s="13"/>
      <c r="BK55" s="31"/>
      <c r="BL55" s="25"/>
      <c r="BM55" s="26"/>
      <c r="BN55" s="27"/>
      <c r="BO55" s="13"/>
      <c r="BP55" s="24"/>
      <c r="BQ55" s="77"/>
      <c r="BR55" s="26"/>
      <c r="BS55" s="27"/>
      <c r="BT55" s="13"/>
      <c r="BU55" s="31"/>
      <c r="BV55" s="77"/>
      <c r="BW55" s="26"/>
      <c r="BX55" s="27"/>
      <c r="BY55" s="10"/>
    </row>
    <row r="57" spans="1:77" ht="14.15" customHeight="1">
      <c r="A57" s="172" t="s">
        <v>30</v>
      </c>
      <c r="B57" s="112"/>
      <c r="C57" s="113" t="s">
        <v>0</v>
      </c>
      <c r="D57" s="114" t="s">
        <v>132</v>
      </c>
      <c r="E57" s="114" t="s">
        <v>133</v>
      </c>
      <c r="F57" s="115" t="s">
        <v>134</v>
      </c>
      <c r="G57" s="112"/>
      <c r="H57" s="113" t="str">
        <f>H45</f>
        <v>16-17</v>
      </c>
      <c r="I57" s="114" t="s">
        <v>132</v>
      </c>
      <c r="J57" s="114" t="s">
        <v>133</v>
      </c>
      <c r="K57" s="116" t="s">
        <v>134</v>
      </c>
      <c r="L57" s="112"/>
      <c r="M57" s="113" t="str">
        <f>M45</f>
        <v>18-19</v>
      </c>
      <c r="N57" s="114" t="s">
        <v>132</v>
      </c>
      <c r="O57" s="114" t="s">
        <v>133</v>
      </c>
      <c r="P57" s="116" t="s">
        <v>134</v>
      </c>
      <c r="Q57" s="112"/>
      <c r="R57" s="113" t="str">
        <f>R45</f>
        <v xml:space="preserve">  Junior</v>
      </c>
      <c r="S57" s="114" t="s">
        <v>132</v>
      </c>
      <c r="T57" s="114" t="s">
        <v>133</v>
      </c>
      <c r="U57" s="115" t="s">
        <v>134</v>
      </c>
      <c r="V57" s="112"/>
      <c r="W57" s="117" t="s">
        <v>3</v>
      </c>
      <c r="X57" s="114" t="s">
        <v>132</v>
      </c>
      <c r="Y57" s="114" t="s">
        <v>133</v>
      </c>
      <c r="Z57" s="116" t="s">
        <v>134</v>
      </c>
      <c r="AA57" s="112"/>
      <c r="AB57" s="113" t="str">
        <f>AB45</f>
        <v xml:space="preserve">  Submaster</v>
      </c>
      <c r="AC57" s="114" t="s">
        <v>132</v>
      </c>
      <c r="AD57" s="114" t="s">
        <v>133</v>
      </c>
      <c r="AE57" s="116" t="s">
        <v>134</v>
      </c>
      <c r="AF57" s="112"/>
      <c r="AG57" s="117" t="str">
        <f>AG45</f>
        <v>40-44</v>
      </c>
      <c r="AH57" s="114" t="s">
        <v>132</v>
      </c>
      <c r="AI57" s="114" t="s">
        <v>133</v>
      </c>
      <c r="AJ57" s="116" t="s">
        <v>134</v>
      </c>
      <c r="AK57" s="112"/>
      <c r="AL57" s="117" t="str">
        <f>AL45</f>
        <v>45-49</v>
      </c>
      <c r="AM57" s="114" t="s">
        <v>132</v>
      </c>
      <c r="AN57" s="114" t="s">
        <v>133</v>
      </c>
      <c r="AO57" s="116" t="s">
        <v>134</v>
      </c>
      <c r="AP57" s="112"/>
      <c r="AQ57" s="113" t="str">
        <f>AQ51</f>
        <v>50-54</v>
      </c>
      <c r="AR57" s="114" t="s">
        <v>132</v>
      </c>
      <c r="AS57" s="114" t="s">
        <v>133</v>
      </c>
      <c r="AT57" s="115" t="s">
        <v>134</v>
      </c>
      <c r="AU57" s="112"/>
      <c r="AV57" s="113" t="str">
        <f>AV51</f>
        <v>55-59</v>
      </c>
      <c r="AW57" s="114" t="s">
        <v>132</v>
      </c>
      <c r="AX57" s="114" t="s">
        <v>133</v>
      </c>
      <c r="AY57" s="115" t="s">
        <v>134</v>
      </c>
      <c r="AZ57" s="112"/>
      <c r="BA57" s="113" t="s">
        <v>8</v>
      </c>
      <c r="BB57" s="114" t="s">
        <v>132</v>
      </c>
      <c r="BC57" s="114" t="s">
        <v>133</v>
      </c>
      <c r="BD57" s="116" t="s">
        <v>134</v>
      </c>
      <c r="BE57" s="112"/>
      <c r="BF57" s="113" t="s">
        <v>9</v>
      </c>
      <c r="BG57" s="114" t="s">
        <v>132</v>
      </c>
      <c r="BH57" s="114" t="s">
        <v>133</v>
      </c>
      <c r="BI57" s="115" t="s">
        <v>134</v>
      </c>
      <c r="BJ57" s="112"/>
      <c r="BK57" s="113" t="s">
        <v>10</v>
      </c>
      <c r="BL57" s="114" t="s">
        <v>132</v>
      </c>
      <c r="BM57" s="114" t="s">
        <v>133</v>
      </c>
      <c r="BN57" s="115" t="s">
        <v>134</v>
      </c>
      <c r="BO57" s="112"/>
      <c r="BP57" s="117" t="s">
        <v>11</v>
      </c>
      <c r="BQ57" s="114" t="s">
        <v>132</v>
      </c>
      <c r="BR57" s="114" t="s">
        <v>133</v>
      </c>
      <c r="BS57" s="115" t="s">
        <v>134</v>
      </c>
      <c r="BT57" s="112"/>
      <c r="BU57" s="113" t="s">
        <v>135</v>
      </c>
      <c r="BV57" s="114" t="s">
        <v>132</v>
      </c>
      <c r="BW57" s="114" t="s">
        <v>133</v>
      </c>
      <c r="BX57" s="115" t="s">
        <v>134</v>
      </c>
      <c r="BY57" s="9"/>
    </row>
    <row r="58" spans="1:77" ht="14.15" customHeight="1">
      <c r="A58" s="118" t="s">
        <v>13</v>
      </c>
      <c r="B58" s="13"/>
      <c r="C58" s="74"/>
      <c r="D58" s="141"/>
      <c r="E58" s="104"/>
      <c r="F58" s="142"/>
      <c r="G58" s="13"/>
      <c r="H58" s="31"/>
      <c r="I58" s="77"/>
      <c r="J58" s="193"/>
      <c r="K58" s="71"/>
      <c r="L58" s="13"/>
      <c r="M58" s="74"/>
      <c r="N58" s="66"/>
      <c r="O58" s="193"/>
      <c r="P58" s="142"/>
      <c r="Q58" s="13"/>
      <c r="R58" s="31"/>
      <c r="S58" s="25"/>
      <c r="T58" s="26"/>
      <c r="U58" s="27"/>
      <c r="V58" s="13"/>
      <c r="W58" s="74"/>
      <c r="X58" s="140"/>
      <c r="Y58" s="104"/>
      <c r="Z58" s="142"/>
      <c r="AA58" s="13"/>
      <c r="AB58" s="31"/>
      <c r="AC58" s="77"/>
      <c r="AD58" s="185"/>
      <c r="AE58" s="71"/>
      <c r="AF58" s="13"/>
      <c r="AG58" s="74"/>
      <c r="AH58" s="141"/>
      <c r="AI58" s="104"/>
      <c r="AJ58" s="142"/>
      <c r="AK58" s="13"/>
      <c r="AL58" s="80">
        <v>170</v>
      </c>
      <c r="AM58" s="77" t="s">
        <v>227</v>
      </c>
      <c r="AN58" s="104" t="s">
        <v>37</v>
      </c>
      <c r="AO58" s="142">
        <v>45121</v>
      </c>
      <c r="AP58" s="13"/>
      <c r="AQ58" s="31"/>
      <c r="AR58" s="77"/>
      <c r="AS58" s="26"/>
      <c r="AT58" s="27"/>
      <c r="AU58" s="13"/>
      <c r="AV58" s="31"/>
      <c r="AW58" s="77"/>
      <c r="AX58" s="26"/>
      <c r="AY58" s="27"/>
      <c r="AZ58" s="13"/>
      <c r="BA58" s="31"/>
      <c r="BB58" s="77"/>
      <c r="BC58" s="26"/>
      <c r="BD58" s="71"/>
      <c r="BE58" s="13"/>
      <c r="BF58" s="31"/>
      <c r="BG58" s="77"/>
      <c r="BH58" s="26"/>
      <c r="BI58" s="27"/>
      <c r="BJ58" s="13"/>
      <c r="BK58" s="31"/>
      <c r="BL58" s="25"/>
      <c r="BM58" s="26"/>
      <c r="BN58" s="27"/>
      <c r="BO58" s="13"/>
      <c r="BP58" s="24"/>
      <c r="BQ58" s="77"/>
      <c r="BR58" s="26"/>
      <c r="BS58" s="27"/>
      <c r="BT58" s="13"/>
      <c r="BU58" s="31"/>
      <c r="BV58" s="77"/>
      <c r="BW58" s="26"/>
      <c r="BX58" s="27"/>
      <c r="BY58" s="10"/>
    </row>
    <row r="59" spans="1:77" ht="14.15" customHeight="1">
      <c r="A59" s="119" t="s">
        <v>14</v>
      </c>
      <c r="B59" s="13"/>
      <c r="C59" s="74"/>
      <c r="D59" s="141"/>
      <c r="E59" s="104"/>
      <c r="F59" s="142"/>
      <c r="G59" s="13"/>
      <c r="H59" s="31"/>
      <c r="I59" s="77"/>
      <c r="J59" s="193"/>
      <c r="K59" s="71"/>
      <c r="L59" s="13"/>
      <c r="M59" s="74"/>
      <c r="N59" s="66"/>
      <c r="O59" s="193"/>
      <c r="P59" s="142"/>
      <c r="Q59" s="13"/>
      <c r="R59" s="31"/>
      <c r="S59" s="25"/>
      <c r="T59" s="26"/>
      <c r="U59" s="27"/>
      <c r="V59" s="13"/>
      <c r="W59" s="74"/>
      <c r="X59" s="140"/>
      <c r="Y59" s="104"/>
      <c r="Z59" s="142"/>
      <c r="AA59" s="13"/>
      <c r="AB59" s="31"/>
      <c r="AC59" s="77"/>
      <c r="AD59" s="185"/>
      <c r="AE59" s="71"/>
      <c r="AF59" s="13"/>
      <c r="AG59" s="74"/>
      <c r="AH59" s="141"/>
      <c r="AI59" s="104"/>
      <c r="AJ59" s="142"/>
      <c r="AK59" s="13"/>
      <c r="AL59" s="80">
        <v>90</v>
      </c>
      <c r="AM59" s="77" t="s">
        <v>227</v>
      </c>
      <c r="AN59" s="57" t="s">
        <v>37</v>
      </c>
      <c r="AO59" s="52">
        <v>45464</v>
      </c>
      <c r="AP59" s="13"/>
      <c r="AQ59" s="31"/>
      <c r="AR59" s="77"/>
      <c r="AS59" s="26"/>
      <c r="AT59" s="27"/>
      <c r="AU59" s="13"/>
      <c r="AV59" s="31"/>
      <c r="AW59" s="77"/>
      <c r="AX59" s="26"/>
      <c r="AY59" s="27"/>
      <c r="AZ59" s="13"/>
      <c r="BA59" s="31"/>
      <c r="BB59" s="77"/>
      <c r="BC59" s="26"/>
      <c r="BD59" s="71"/>
      <c r="BE59" s="13"/>
      <c r="BF59" s="31"/>
      <c r="BG59" s="77"/>
      <c r="BH59" s="26"/>
      <c r="BI59" s="27"/>
      <c r="BJ59" s="13"/>
      <c r="BK59" s="31"/>
      <c r="BL59" s="25"/>
      <c r="BM59" s="26"/>
      <c r="BN59" s="27"/>
      <c r="BO59" s="13"/>
      <c r="BP59" s="24"/>
      <c r="BQ59" s="77"/>
      <c r="BR59" s="26"/>
      <c r="BS59" s="27"/>
      <c r="BT59" s="13"/>
      <c r="BU59" s="31"/>
      <c r="BV59" s="77"/>
      <c r="BW59" s="26"/>
      <c r="BX59" s="27"/>
      <c r="BY59" s="10"/>
    </row>
    <row r="60" spans="1:77" ht="14.15" customHeight="1">
      <c r="A60" s="120" t="s">
        <v>15</v>
      </c>
      <c r="B60" s="13"/>
      <c r="C60" s="74"/>
      <c r="D60" s="141"/>
      <c r="E60" s="104"/>
      <c r="F60" s="142"/>
      <c r="G60" s="13"/>
      <c r="H60" s="31"/>
      <c r="I60" s="77"/>
      <c r="J60" s="193"/>
      <c r="K60" s="71"/>
      <c r="L60" s="13"/>
      <c r="M60" s="74"/>
      <c r="N60" s="66"/>
      <c r="O60" s="193"/>
      <c r="P60" s="142"/>
      <c r="Q60" s="13"/>
      <c r="R60" s="31"/>
      <c r="S60" s="25"/>
      <c r="T60" s="26"/>
      <c r="U60" s="155"/>
      <c r="V60" s="13"/>
      <c r="W60" s="74"/>
      <c r="X60" s="140"/>
      <c r="Y60" s="104"/>
      <c r="Z60" s="142"/>
      <c r="AA60" s="13"/>
      <c r="AB60" s="31"/>
      <c r="AC60" s="77"/>
      <c r="AD60" s="185"/>
      <c r="AE60" s="71"/>
      <c r="AF60" s="13"/>
      <c r="AG60" s="74"/>
      <c r="AH60" s="141"/>
      <c r="AI60" s="104"/>
      <c r="AJ60" s="142"/>
      <c r="AK60" s="13"/>
      <c r="AL60" s="80">
        <v>230</v>
      </c>
      <c r="AM60" s="77" t="s">
        <v>227</v>
      </c>
      <c r="AN60" s="104" t="s">
        <v>37</v>
      </c>
      <c r="AO60" s="142">
        <v>45121</v>
      </c>
      <c r="AP60" s="13"/>
      <c r="AQ60" s="31"/>
      <c r="AR60" s="77"/>
      <c r="AS60" s="26"/>
      <c r="AT60" s="27"/>
      <c r="AU60" s="13"/>
      <c r="AV60" s="31"/>
      <c r="AW60" s="77"/>
      <c r="AX60" s="26"/>
      <c r="AY60" s="27"/>
      <c r="AZ60" s="13"/>
      <c r="BA60" s="31"/>
      <c r="BB60" s="77"/>
      <c r="BC60" s="26"/>
      <c r="BD60" s="71"/>
      <c r="BE60" s="13"/>
      <c r="BF60" s="31"/>
      <c r="BG60" s="77"/>
      <c r="BH60" s="26"/>
      <c r="BI60" s="27"/>
      <c r="BJ60" s="13"/>
      <c r="BK60" s="31"/>
      <c r="BL60" s="25"/>
      <c r="BM60" s="26"/>
      <c r="BN60" s="27"/>
      <c r="BO60" s="13"/>
      <c r="BP60" s="24"/>
      <c r="BQ60" s="77"/>
      <c r="BR60" s="26"/>
      <c r="BS60" s="27"/>
      <c r="BT60" s="13"/>
      <c r="BU60" s="31"/>
      <c r="BV60" s="77"/>
      <c r="BW60" s="26"/>
      <c r="BX60" s="27"/>
      <c r="BY60" s="10"/>
    </row>
    <row r="61" spans="1:77" ht="14.15" customHeight="1">
      <c r="A61" s="119" t="s">
        <v>16</v>
      </c>
      <c r="B61" s="13"/>
      <c r="C61" s="74"/>
      <c r="D61" s="141"/>
      <c r="E61" s="104"/>
      <c r="F61" s="142"/>
      <c r="G61" s="13"/>
      <c r="H61" s="31"/>
      <c r="I61" s="77"/>
      <c r="J61" s="193"/>
      <c r="K61" s="71"/>
      <c r="L61" s="13"/>
      <c r="M61" s="74"/>
      <c r="N61" s="66"/>
      <c r="O61" s="193"/>
      <c r="P61" s="142"/>
      <c r="Q61" s="13"/>
      <c r="R61" s="31"/>
      <c r="S61" s="25"/>
      <c r="T61" s="26"/>
      <c r="U61" s="27"/>
      <c r="V61" s="13"/>
      <c r="W61" s="74"/>
      <c r="X61" s="140"/>
      <c r="Y61" s="104"/>
      <c r="Z61" s="142"/>
      <c r="AA61" s="13"/>
      <c r="AB61" s="31"/>
      <c r="AC61" s="77"/>
      <c r="AD61" s="185"/>
      <c r="AE61" s="71"/>
      <c r="AF61" s="13"/>
      <c r="AG61" s="74"/>
      <c r="AH61" s="141"/>
      <c r="AI61" s="104"/>
      <c r="AJ61" s="142"/>
      <c r="AK61" s="13"/>
      <c r="AL61" s="80">
        <v>485</v>
      </c>
      <c r="AM61" s="77" t="s">
        <v>227</v>
      </c>
      <c r="AN61" s="174" t="s">
        <v>52</v>
      </c>
      <c r="AO61" s="142">
        <v>45003</v>
      </c>
      <c r="AP61" s="13"/>
      <c r="AQ61" s="31"/>
      <c r="AR61" s="77"/>
      <c r="AS61" s="26"/>
      <c r="AT61" s="27"/>
      <c r="AU61" s="13"/>
      <c r="AV61" s="31"/>
      <c r="AW61" s="77"/>
      <c r="AX61" s="26"/>
      <c r="AY61" s="27"/>
      <c r="AZ61" s="13"/>
      <c r="BA61" s="31"/>
      <c r="BB61" s="77"/>
      <c r="BC61" s="26"/>
      <c r="BD61" s="71"/>
      <c r="BE61" s="13"/>
      <c r="BF61" s="31"/>
      <c r="BG61" s="77"/>
      <c r="BH61" s="26"/>
      <c r="BI61" s="27"/>
      <c r="BJ61" s="13"/>
      <c r="BK61" s="31"/>
      <c r="BL61" s="25"/>
      <c r="BM61" s="26"/>
      <c r="BN61" s="27"/>
      <c r="BO61" s="13"/>
      <c r="BP61" s="24"/>
      <c r="BQ61" s="77"/>
      <c r="BR61" s="26"/>
      <c r="BS61" s="27"/>
      <c r="BT61" s="13"/>
      <c r="BU61" s="31"/>
      <c r="BV61" s="77"/>
      <c r="BW61" s="26"/>
      <c r="BX61" s="27"/>
      <c r="BY61" s="10"/>
    </row>
    <row r="63" spans="1:77" ht="14.15" customHeight="1">
      <c r="A63" s="111" t="s">
        <v>23</v>
      </c>
      <c r="B63" s="112"/>
      <c r="C63" s="113" t="s">
        <v>0</v>
      </c>
      <c r="D63" s="114" t="s">
        <v>132</v>
      </c>
      <c r="E63" s="114" t="s">
        <v>133</v>
      </c>
      <c r="F63" s="115" t="s">
        <v>134</v>
      </c>
      <c r="G63" s="112"/>
      <c r="H63" s="113" t="str">
        <f>H51</f>
        <v>16-17</v>
      </c>
      <c r="I63" s="114" t="s">
        <v>132</v>
      </c>
      <c r="J63" s="114" t="s">
        <v>133</v>
      </c>
      <c r="K63" s="116" t="s">
        <v>134</v>
      </c>
      <c r="L63" s="112"/>
      <c r="M63" s="113" t="str">
        <f>M51</f>
        <v>18-19</v>
      </c>
      <c r="N63" s="114" t="s">
        <v>132</v>
      </c>
      <c r="O63" s="114" t="s">
        <v>133</v>
      </c>
      <c r="P63" s="116" t="s">
        <v>134</v>
      </c>
      <c r="Q63" s="112"/>
      <c r="R63" s="113" t="str">
        <f>R51</f>
        <v xml:space="preserve">  Junior</v>
      </c>
      <c r="S63" s="114" t="s">
        <v>132</v>
      </c>
      <c r="T63" s="114" t="s">
        <v>133</v>
      </c>
      <c r="U63" s="115" t="s">
        <v>134</v>
      </c>
      <c r="V63" s="112"/>
      <c r="W63" s="117" t="s">
        <v>3</v>
      </c>
      <c r="X63" s="114" t="s">
        <v>132</v>
      </c>
      <c r="Y63" s="114" t="s">
        <v>133</v>
      </c>
      <c r="Z63" s="116" t="s">
        <v>134</v>
      </c>
      <c r="AA63" s="112"/>
      <c r="AB63" s="113" t="str">
        <f>AB51</f>
        <v xml:space="preserve">  Submaster</v>
      </c>
      <c r="AC63" s="114" t="s">
        <v>132</v>
      </c>
      <c r="AD63" s="114" t="s">
        <v>133</v>
      </c>
      <c r="AE63" s="116" t="s">
        <v>134</v>
      </c>
      <c r="AF63" s="112"/>
      <c r="AG63" s="117" t="str">
        <f>AG51</f>
        <v>40-44</v>
      </c>
      <c r="AH63" s="114" t="s">
        <v>132</v>
      </c>
      <c r="AI63" s="114" t="s">
        <v>133</v>
      </c>
      <c r="AJ63" s="116" t="s">
        <v>134</v>
      </c>
      <c r="AK63" s="112"/>
      <c r="AL63" s="117" t="str">
        <f>AL51</f>
        <v>45-49</v>
      </c>
      <c r="AM63" s="114" t="s">
        <v>132</v>
      </c>
      <c r="AN63" s="114" t="s">
        <v>133</v>
      </c>
      <c r="AO63" s="116" t="s">
        <v>134</v>
      </c>
      <c r="AP63" s="112"/>
      <c r="AQ63" s="113" t="str">
        <f>AQ51</f>
        <v>50-54</v>
      </c>
      <c r="AR63" s="114" t="s">
        <v>132</v>
      </c>
      <c r="AS63" s="114" t="s">
        <v>133</v>
      </c>
      <c r="AT63" s="115" t="s">
        <v>134</v>
      </c>
      <c r="AU63" s="112"/>
      <c r="AV63" s="143" t="str">
        <f>AV51</f>
        <v>55-59</v>
      </c>
      <c r="AW63" s="114" t="s">
        <v>132</v>
      </c>
      <c r="AX63" s="114" t="s">
        <v>133</v>
      </c>
      <c r="AY63" s="115" t="s">
        <v>134</v>
      </c>
      <c r="AZ63" s="112"/>
      <c r="BA63" s="113" t="s">
        <v>8</v>
      </c>
      <c r="BB63" s="114" t="s">
        <v>132</v>
      </c>
      <c r="BC63" s="114" t="s">
        <v>133</v>
      </c>
      <c r="BD63" s="116" t="s">
        <v>134</v>
      </c>
      <c r="BE63" s="112"/>
      <c r="BF63" s="113" t="s">
        <v>9</v>
      </c>
      <c r="BG63" s="114" t="s">
        <v>132</v>
      </c>
      <c r="BH63" s="114" t="s">
        <v>133</v>
      </c>
      <c r="BI63" s="115" t="s">
        <v>134</v>
      </c>
      <c r="BJ63" s="112"/>
      <c r="BK63" s="113" t="s">
        <v>10</v>
      </c>
      <c r="BL63" s="114" t="s">
        <v>132</v>
      </c>
      <c r="BM63" s="114" t="s">
        <v>133</v>
      </c>
      <c r="BN63" s="115" t="s">
        <v>134</v>
      </c>
      <c r="BO63" s="112"/>
      <c r="BP63" s="117" t="s">
        <v>11</v>
      </c>
      <c r="BQ63" s="114" t="s">
        <v>132</v>
      </c>
      <c r="BR63" s="114" t="s">
        <v>133</v>
      </c>
      <c r="BS63" s="115" t="s">
        <v>134</v>
      </c>
      <c r="BT63" s="112"/>
      <c r="BU63" s="113" t="s">
        <v>135</v>
      </c>
      <c r="BV63" s="114" t="s">
        <v>132</v>
      </c>
      <c r="BW63" s="114" t="s">
        <v>133</v>
      </c>
      <c r="BX63" s="115" t="s">
        <v>134</v>
      </c>
      <c r="BY63" s="9"/>
    </row>
    <row r="64" spans="1:77" ht="14.15" customHeight="1">
      <c r="A64" s="118" t="s">
        <v>13</v>
      </c>
      <c r="B64" s="13"/>
      <c r="C64" s="74">
        <v>130</v>
      </c>
      <c r="D64" s="141" t="s">
        <v>224</v>
      </c>
      <c r="E64" s="104" t="s">
        <v>48</v>
      </c>
      <c r="F64" s="142">
        <v>42175</v>
      </c>
      <c r="G64" s="13"/>
      <c r="H64" s="31"/>
      <c r="I64" s="77"/>
      <c r="J64" s="26"/>
      <c r="K64" s="71"/>
      <c r="L64" s="13"/>
      <c r="M64" s="31"/>
      <c r="N64" s="66"/>
      <c r="O64" s="26"/>
      <c r="P64" s="71"/>
      <c r="Q64" s="13"/>
      <c r="R64" s="31"/>
      <c r="S64" s="25"/>
      <c r="T64" s="26"/>
      <c r="U64" s="27"/>
      <c r="V64" s="13"/>
      <c r="W64" s="74">
        <v>195</v>
      </c>
      <c r="X64" s="140" t="s">
        <v>274</v>
      </c>
      <c r="Y64" s="57" t="s">
        <v>37</v>
      </c>
      <c r="Z64" s="52">
        <v>45464</v>
      </c>
      <c r="AA64" s="13"/>
      <c r="AB64" s="31"/>
      <c r="AC64" s="77"/>
      <c r="AD64" s="185"/>
      <c r="AE64" s="71"/>
      <c r="AF64" s="13"/>
      <c r="AG64" s="74">
        <v>135</v>
      </c>
      <c r="AH64" s="141" t="s">
        <v>226</v>
      </c>
      <c r="AI64" s="104" t="s">
        <v>52</v>
      </c>
      <c r="AJ64" s="142">
        <v>42203</v>
      </c>
      <c r="AK64" s="13"/>
      <c r="AL64" s="80">
        <v>170</v>
      </c>
      <c r="AM64" s="77" t="s">
        <v>227</v>
      </c>
      <c r="AN64" s="167" t="s">
        <v>86</v>
      </c>
      <c r="AO64" s="142">
        <v>44883</v>
      </c>
      <c r="AP64" s="13"/>
      <c r="AQ64" s="80">
        <v>120</v>
      </c>
      <c r="AR64" s="77" t="s">
        <v>234</v>
      </c>
      <c r="AS64" s="57" t="s">
        <v>37</v>
      </c>
      <c r="AT64" s="52">
        <v>45464</v>
      </c>
      <c r="AU64" s="13"/>
      <c r="AV64" s="31"/>
      <c r="AW64" s="77"/>
      <c r="AX64" s="26"/>
      <c r="AY64" s="27"/>
      <c r="AZ64" s="13"/>
      <c r="BA64" s="31"/>
      <c r="BB64" s="77"/>
      <c r="BC64" s="26"/>
      <c r="BD64" s="71"/>
      <c r="BE64" s="13"/>
      <c r="BF64" s="31"/>
      <c r="BG64" s="77"/>
      <c r="BH64" s="26"/>
      <c r="BI64" s="27"/>
      <c r="BJ64" s="13"/>
      <c r="BK64" s="31"/>
      <c r="BL64" s="25"/>
      <c r="BM64" s="26"/>
      <c r="BN64" s="27"/>
      <c r="BO64" s="13"/>
      <c r="BP64" s="24"/>
      <c r="BQ64" s="77"/>
      <c r="BR64" s="26"/>
      <c r="BS64" s="27"/>
      <c r="BT64" s="13"/>
      <c r="BU64" s="31"/>
      <c r="BV64" s="77"/>
      <c r="BW64" s="26"/>
      <c r="BX64" s="27"/>
      <c r="BY64" s="10"/>
    </row>
    <row r="65" spans="1:77" ht="14.15" customHeight="1">
      <c r="A65" s="119" t="s">
        <v>14</v>
      </c>
      <c r="B65" s="13"/>
      <c r="C65" s="74">
        <v>52.5</v>
      </c>
      <c r="D65" s="141" t="s">
        <v>224</v>
      </c>
      <c r="E65" s="104" t="s">
        <v>47</v>
      </c>
      <c r="F65" s="142" t="s">
        <v>60</v>
      </c>
      <c r="G65" s="13"/>
      <c r="H65" s="31"/>
      <c r="I65" s="77"/>
      <c r="J65" s="26"/>
      <c r="K65" s="71"/>
      <c r="L65" s="13"/>
      <c r="M65" s="31"/>
      <c r="N65" s="66"/>
      <c r="O65" s="26"/>
      <c r="P65" s="71"/>
      <c r="Q65" s="13"/>
      <c r="R65" s="31"/>
      <c r="S65" s="25"/>
      <c r="T65" s="26"/>
      <c r="U65" s="27"/>
      <c r="V65" s="13"/>
      <c r="W65" s="74">
        <v>85</v>
      </c>
      <c r="X65" s="140" t="s">
        <v>274</v>
      </c>
      <c r="Y65" s="57" t="s">
        <v>37</v>
      </c>
      <c r="Z65" s="52">
        <v>45464</v>
      </c>
      <c r="AA65" s="13"/>
      <c r="AB65" s="31"/>
      <c r="AC65" s="77"/>
      <c r="AD65" s="185"/>
      <c r="AE65" s="71"/>
      <c r="AF65" s="13"/>
      <c r="AG65" s="74">
        <v>60</v>
      </c>
      <c r="AH65" s="141" t="s">
        <v>226</v>
      </c>
      <c r="AI65" s="104" t="s">
        <v>48</v>
      </c>
      <c r="AJ65" s="142" t="s">
        <v>62</v>
      </c>
      <c r="AK65" s="13"/>
      <c r="AL65" s="80">
        <v>87.5</v>
      </c>
      <c r="AM65" s="77" t="s">
        <v>227</v>
      </c>
      <c r="AN65" s="167" t="s">
        <v>86</v>
      </c>
      <c r="AO65" s="142">
        <v>44883</v>
      </c>
      <c r="AP65" s="13"/>
      <c r="AQ65" s="80">
        <v>55</v>
      </c>
      <c r="AR65" s="77" t="s">
        <v>234</v>
      </c>
      <c r="AS65" s="57" t="s">
        <v>37</v>
      </c>
      <c r="AT65" s="52">
        <v>45464</v>
      </c>
      <c r="AU65" s="13"/>
      <c r="AV65" s="31"/>
      <c r="AW65" s="77"/>
      <c r="AX65" s="26"/>
      <c r="AY65" s="27"/>
      <c r="AZ65" s="13"/>
      <c r="BA65" s="31"/>
      <c r="BB65" s="77"/>
      <c r="BC65" s="26"/>
      <c r="BD65" s="71"/>
      <c r="BE65" s="13"/>
      <c r="BF65" s="31"/>
      <c r="BG65" s="77"/>
      <c r="BH65" s="26"/>
      <c r="BI65" s="27"/>
      <c r="BJ65" s="13"/>
      <c r="BK65" s="31"/>
      <c r="BL65" s="25"/>
      <c r="BM65" s="26"/>
      <c r="BN65" s="27"/>
      <c r="BO65" s="13"/>
      <c r="BP65" s="24"/>
      <c r="BQ65" s="77"/>
      <c r="BR65" s="26"/>
      <c r="BS65" s="27"/>
      <c r="BT65" s="13"/>
      <c r="BU65" s="31"/>
      <c r="BV65" s="77"/>
      <c r="BW65" s="26"/>
      <c r="BX65" s="27"/>
      <c r="BY65" s="10"/>
    </row>
    <row r="66" spans="1:77" ht="14.15" customHeight="1">
      <c r="A66" s="120" t="s">
        <v>15</v>
      </c>
      <c r="B66" s="13"/>
      <c r="C66" s="74">
        <v>140</v>
      </c>
      <c r="D66" s="141" t="s">
        <v>224</v>
      </c>
      <c r="E66" s="104" t="s">
        <v>47</v>
      </c>
      <c r="F66" s="142">
        <v>42084</v>
      </c>
      <c r="G66" s="13"/>
      <c r="H66" s="31"/>
      <c r="I66" s="77"/>
      <c r="J66" s="26"/>
      <c r="K66" s="71"/>
      <c r="L66" s="13"/>
      <c r="M66" s="31"/>
      <c r="N66" s="66"/>
      <c r="O66" s="26"/>
      <c r="P66" s="71"/>
      <c r="Q66" s="13"/>
      <c r="R66" s="31"/>
      <c r="S66" s="25"/>
      <c r="T66" s="26"/>
      <c r="U66" s="155"/>
      <c r="V66" s="13"/>
      <c r="W66" s="74">
        <v>190</v>
      </c>
      <c r="X66" s="140" t="s">
        <v>274</v>
      </c>
      <c r="Y66" s="57" t="s">
        <v>37</v>
      </c>
      <c r="Z66" s="52">
        <v>45464</v>
      </c>
      <c r="AA66" s="13"/>
      <c r="AB66" s="31"/>
      <c r="AC66" s="77"/>
      <c r="AD66" s="185"/>
      <c r="AE66" s="71"/>
      <c r="AF66" s="13"/>
      <c r="AG66" s="74">
        <v>120</v>
      </c>
      <c r="AH66" s="141" t="s">
        <v>226</v>
      </c>
      <c r="AI66" s="104" t="s">
        <v>48</v>
      </c>
      <c r="AJ66" s="142">
        <v>42175</v>
      </c>
      <c r="AK66" s="13"/>
      <c r="AL66" s="80">
        <v>217.5</v>
      </c>
      <c r="AM66" s="77" t="s">
        <v>227</v>
      </c>
      <c r="AN66" s="167" t="s">
        <v>86</v>
      </c>
      <c r="AO66" s="142">
        <v>44883</v>
      </c>
      <c r="AP66" s="13"/>
      <c r="AQ66" s="80">
        <v>150</v>
      </c>
      <c r="AR66" s="77" t="s">
        <v>234</v>
      </c>
      <c r="AS66" s="57" t="s">
        <v>37</v>
      </c>
      <c r="AT66" s="52">
        <v>45464</v>
      </c>
      <c r="AU66" s="13"/>
      <c r="AV66" s="31"/>
      <c r="AW66" s="77"/>
      <c r="AX66" s="26"/>
      <c r="AY66" s="27"/>
      <c r="AZ66" s="13"/>
      <c r="BA66" s="31"/>
      <c r="BB66" s="77"/>
      <c r="BC66" s="26"/>
      <c r="BD66" s="71"/>
      <c r="BE66" s="13"/>
      <c r="BF66" s="31"/>
      <c r="BG66" s="77"/>
      <c r="BH66" s="26"/>
      <c r="BI66" s="27"/>
      <c r="BJ66" s="13"/>
      <c r="BK66" s="31"/>
      <c r="BL66" s="25"/>
      <c r="BM66" s="26"/>
      <c r="BN66" s="27"/>
      <c r="BO66" s="13"/>
      <c r="BP66" s="24"/>
      <c r="BQ66" s="77"/>
      <c r="BR66" s="26"/>
      <c r="BS66" s="27"/>
      <c r="BT66" s="13"/>
      <c r="BU66" s="31"/>
      <c r="BV66" s="77"/>
      <c r="BW66" s="26"/>
      <c r="BX66" s="27"/>
      <c r="BY66" s="10"/>
    </row>
    <row r="67" spans="1:77" ht="14.15" customHeight="1">
      <c r="A67" s="119" t="s">
        <v>16</v>
      </c>
      <c r="B67" s="13"/>
      <c r="C67" s="74">
        <v>312.5</v>
      </c>
      <c r="D67" s="141" t="s">
        <v>224</v>
      </c>
      <c r="E67" s="104" t="s">
        <v>47</v>
      </c>
      <c r="F67" s="142" t="s">
        <v>60</v>
      </c>
      <c r="G67" s="13"/>
      <c r="H67" s="31"/>
      <c r="I67" s="77"/>
      <c r="J67" s="26"/>
      <c r="K67" s="71"/>
      <c r="L67" s="13"/>
      <c r="M67" s="31"/>
      <c r="N67" s="66"/>
      <c r="O67" s="26"/>
      <c r="P67" s="71"/>
      <c r="Q67" s="13"/>
      <c r="R67" s="31"/>
      <c r="S67" s="25"/>
      <c r="T67" s="26"/>
      <c r="U67" s="27"/>
      <c r="V67" s="13"/>
      <c r="W67" s="74">
        <v>470</v>
      </c>
      <c r="X67" s="140" t="s">
        <v>274</v>
      </c>
      <c r="Y67" s="57" t="s">
        <v>37</v>
      </c>
      <c r="Z67" s="52">
        <v>45464</v>
      </c>
      <c r="AA67" s="13"/>
      <c r="AB67" s="31"/>
      <c r="AC67" s="77"/>
      <c r="AD67" s="185"/>
      <c r="AE67" s="71"/>
      <c r="AF67" s="13"/>
      <c r="AG67" s="74">
        <v>305</v>
      </c>
      <c r="AH67" s="141" t="s">
        <v>226</v>
      </c>
      <c r="AI67" s="104" t="s">
        <v>52</v>
      </c>
      <c r="AJ67" s="142">
        <v>42203</v>
      </c>
      <c r="AK67" s="13"/>
      <c r="AL67" s="80">
        <v>465</v>
      </c>
      <c r="AM67" s="77" t="s">
        <v>227</v>
      </c>
      <c r="AN67" s="167" t="s">
        <v>86</v>
      </c>
      <c r="AO67" s="142">
        <v>44883</v>
      </c>
      <c r="AP67" s="13"/>
      <c r="AQ67" s="80">
        <v>325</v>
      </c>
      <c r="AR67" s="77" t="s">
        <v>234</v>
      </c>
      <c r="AS67" s="57" t="s">
        <v>37</v>
      </c>
      <c r="AT67" s="52">
        <v>45464</v>
      </c>
      <c r="AU67" s="13"/>
      <c r="AV67" s="31"/>
      <c r="AW67" s="77"/>
      <c r="AX67" s="26"/>
      <c r="AY67" s="27"/>
      <c r="AZ67" s="13"/>
      <c r="BA67" s="31"/>
      <c r="BB67" s="77"/>
      <c r="BC67" s="26"/>
      <c r="BD67" s="71"/>
      <c r="BE67" s="13"/>
      <c r="BF67" s="31"/>
      <c r="BG67" s="77"/>
      <c r="BH67" s="26"/>
      <c r="BI67" s="27"/>
      <c r="BJ67" s="13"/>
      <c r="BK67" s="31"/>
      <c r="BL67" s="25"/>
      <c r="BM67" s="26"/>
      <c r="BN67" s="27"/>
      <c r="BO67" s="13"/>
      <c r="BP67" s="24"/>
      <c r="BQ67" s="77"/>
      <c r="BR67" s="26"/>
      <c r="BS67" s="27"/>
      <c r="BT67" s="13"/>
      <c r="BU67" s="31"/>
      <c r="BV67" s="77"/>
      <c r="BW67" s="26"/>
      <c r="BX67" s="27"/>
      <c r="BY67" s="10"/>
    </row>
    <row r="68" spans="1:77">
      <c r="AV68" s="31"/>
      <c r="AW68" s="77"/>
      <c r="AX68" s="26"/>
      <c r="AY68" s="27"/>
    </row>
    <row r="69" spans="1:77" ht="14.15" customHeight="1">
      <c r="A69" s="111" t="s">
        <v>228</v>
      </c>
      <c r="B69" s="112"/>
      <c r="C69" s="113" t="s">
        <v>0</v>
      </c>
      <c r="D69" s="114" t="s">
        <v>132</v>
      </c>
      <c r="E69" s="114" t="s">
        <v>133</v>
      </c>
      <c r="F69" s="115" t="s">
        <v>134</v>
      </c>
      <c r="G69" s="112"/>
      <c r="H69" s="113" t="str">
        <f>H63</f>
        <v>16-17</v>
      </c>
      <c r="I69" s="114" t="s">
        <v>132</v>
      </c>
      <c r="J69" s="114" t="s">
        <v>133</v>
      </c>
      <c r="K69" s="116" t="s">
        <v>134</v>
      </c>
      <c r="L69" s="112"/>
      <c r="M69" s="113" t="str">
        <f>M63</f>
        <v>18-19</v>
      </c>
      <c r="N69" s="114" t="s">
        <v>132</v>
      </c>
      <c r="O69" s="114" t="s">
        <v>133</v>
      </c>
      <c r="P69" s="116" t="s">
        <v>134</v>
      </c>
      <c r="Q69" s="112"/>
      <c r="R69" s="113" t="str">
        <f>R63</f>
        <v xml:space="preserve">  Junior</v>
      </c>
      <c r="S69" s="114" t="s">
        <v>132</v>
      </c>
      <c r="T69" s="114" t="s">
        <v>133</v>
      </c>
      <c r="U69" s="115" t="s">
        <v>134</v>
      </c>
      <c r="V69" s="112"/>
      <c r="W69" s="117" t="s">
        <v>3</v>
      </c>
      <c r="X69" s="114" t="s">
        <v>132</v>
      </c>
      <c r="Y69" s="114" t="s">
        <v>133</v>
      </c>
      <c r="Z69" s="116" t="s">
        <v>134</v>
      </c>
      <c r="AA69" s="112"/>
      <c r="AB69" s="113" t="str">
        <f>AB63</f>
        <v xml:space="preserve">  Submaster</v>
      </c>
      <c r="AC69" s="114" t="s">
        <v>132</v>
      </c>
      <c r="AD69" s="114" t="s">
        <v>133</v>
      </c>
      <c r="AE69" s="116" t="s">
        <v>134</v>
      </c>
      <c r="AF69" s="112"/>
      <c r="AG69" s="117" t="str">
        <f>AG63</f>
        <v>40-44</v>
      </c>
      <c r="AH69" s="114" t="s">
        <v>132</v>
      </c>
      <c r="AI69" s="114" t="s">
        <v>133</v>
      </c>
      <c r="AJ69" s="116" t="s">
        <v>134</v>
      </c>
      <c r="AK69" s="112"/>
      <c r="AL69" s="117" t="str">
        <f>AL63</f>
        <v>45-49</v>
      </c>
      <c r="AM69" s="114" t="s">
        <v>132</v>
      </c>
      <c r="AN69" s="114" t="s">
        <v>133</v>
      </c>
      <c r="AO69" s="116" t="s">
        <v>134</v>
      </c>
      <c r="AP69" s="112"/>
      <c r="AQ69" s="113" t="str">
        <f>AQ63</f>
        <v>50-54</v>
      </c>
      <c r="AR69" s="114" t="s">
        <v>132</v>
      </c>
      <c r="AS69" s="114" t="s">
        <v>133</v>
      </c>
      <c r="AT69" s="115" t="s">
        <v>134</v>
      </c>
      <c r="AU69" s="112"/>
      <c r="AV69" s="143" t="str">
        <f>AV63</f>
        <v>55-59</v>
      </c>
      <c r="AW69" s="114" t="s">
        <v>132</v>
      </c>
      <c r="AX69" s="114" t="s">
        <v>133</v>
      </c>
      <c r="AY69" s="115" t="s">
        <v>134</v>
      </c>
      <c r="AZ69" s="112"/>
      <c r="BA69" s="113" t="s">
        <v>8</v>
      </c>
      <c r="BB69" s="114" t="s">
        <v>132</v>
      </c>
      <c r="BC69" s="114" t="s">
        <v>133</v>
      </c>
      <c r="BD69" s="116" t="s">
        <v>134</v>
      </c>
      <c r="BE69" s="112"/>
      <c r="BF69" s="113" t="s">
        <v>9</v>
      </c>
      <c r="BG69" s="114" t="s">
        <v>132</v>
      </c>
      <c r="BH69" s="114" t="s">
        <v>133</v>
      </c>
      <c r="BI69" s="115" t="s">
        <v>134</v>
      </c>
      <c r="BJ69" s="112"/>
      <c r="BK69" s="113" t="s">
        <v>10</v>
      </c>
      <c r="BL69" s="114" t="s">
        <v>132</v>
      </c>
      <c r="BM69" s="114" t="s">
        <v>133</v>
      </c>
      <c r="BN69" s="115" t="s">
        <v>134</v>
      </c>
      <c r="BO69" s="112"/>
      <c r="BP69" s="117" t="s">
        <v>11</v>
      </c>
      <c r="BQ69" s="114" t="s">
        <v>132</v>
      </c>
      <c r="BR69" s="114" t="s">
        <v>133</v>
      </c>
      <c r="BS69" s="115" t="s">
        <v>134</v>
      </c>
      <c r="BT69" s="112"/>
      <c r="BU69" s="113" t="s">
        <v>135</v>
      </c>
      <c r="BV69" s="114" t="s">
        <v>132</v>
      </c>
      <c r="BW69" s="114" t="s">
        <v>133</v>
      </c>
      <c r="BX69" s="115" t="s">
        <v>134</v>
      </c>
      <c r="BY69" s="9"/>
    </row>
    <row r="70" spans="1:77" ht="14.15" customHeight="1">
      <c r="A70" s="118" t="s">
        <v>13</v>
      </c>
      <c r="B70" s="13"/>
      <c r="C70" s="31"/>
      <c r="D70" s="77"/>
      <c r="E70" s="25"/>
      <c r="F70" s="27"/>
      <c r="G70" s="13"/>
      <c r="H70" s="31"/>
      <c r="I70" s="77"/>
      <c r="J70" s="26"/>
      <c r="K70" s="71"/>
      <c r="L70" s="13"/>
      <c r="M70" s="31"/>
      <c r="N70" s="66"/>
      <c r="O70" s="26"/>
      <c r="P70" s="71"/>
      <c r="Q70" s="13"/>
      <c r="R70" s="31"/>
      <c r="S70" s="25"/>
      <c r="T70" s="26"/>
      <c r="U70" s="27"/>
      <c r="V70" s="13"/>
      <c r="W70" s="74">
        <v>70</v>
      </c>
      <c r="X70" s="77" t="s">
        <v>307</v>
      </c>
      <c r="Y70" s="57" t="s">
        <v>37</v>
      </c>
      <c r="Z70" s="52">
        <v>45464</v>
      </c>
      <c r="AA70" s="13"/>
      <c r="AB70" s="31"/>
      <c r="AC70" s="77"/>
      <c r="AD70" s="25"/>
      <c r="AE70" s="71"/>
      <c r="AF70" s="13"/>
      <c r="AG70" s="24"/>
      <c r="AH70" s="33"/>
      <c r="AI70" s="26"/>
      <c r="AJ70" s="71"/>
      <c r="AK70" s="13"/>
      <c r="AL70" s="24"/>
      <c r="AM70" s="77"/>
      <c r="AN70" s="25"/>
      <c r="AO70" s="71"/>
      <c r="AP70" s="13"/>
      <c r="AQ70" s="80">
        <v>95</v>
      </c>
      <c r="AR70" s="77" t="s">
        <v>234</v>
      </c>
      <c r="AS70" s="104" t="s">
        <v>37</v>
      </c>
      <c r="AT70" s="142">
        <v>45121</v>
      </c>
      <c r="AU70" s="13"/>
      <c r="AV70" s="31"/>
      <c r="AW70" s="77"/>
      <c r="AX70" s="26"/>
      <c r="AY70" s="27"/>
      <c r="AZ70" s="13"/>
      <c r="BA70" s="31"/>
      <c r="BB70" s="77"/>
      <c r="BC70" s="26"/>
      <c r="BD70" s="71"/>
      <c r="BE70" s="13"/>
      <c r="BF70" s="31"/>
      <c r="BG70" s="77"/>
      <c r="BH70" s="26"/>
      <c r="BI70" s="27"/>
      <c r="BJ70" s="13"/>
      <c r="BK70" s="31"/>
      <c r="BL70" s="25"/>
      <c r="BM70" s="26"/>
      <c r="BN70" s="27"/>
      <c r="BO70" s="13"/>
      <c r="BP70" s="24"/>
      <c r="BQ70" s="77"/>
      <c r="BR70" s="26"/>
      <c r="BS70" s="27"/>
      <c r="BT70" s="13"/>
      <c r="BU70" s="31"/>
      <c r="BV70" s="77"/>
      <c r="BW70" s="26"/>
      <c r="BX70" s="27"/>
      <c r="BY70" s="10"/>
    </row>
    <row r="71" spans="1:77" ht="14.15" customHeight="1">
      <c r="A71" s="119" t="s">
        <v>14</v>
      </c>
      <c r="B71" s="13"/>
      <c r="C71" s="31"/>
      <c r="D71" s="77"/>
      <c r="E71" s="25"/>
      <c r="F71" s="27"/>
      <c r="G71" s="13"/>
      <c r="H71" s="31"/>
      <c r="I71" s="77"/>
      <c r="J71" s="26"/>
      <c r="K71" s="71"/>
      <c r="L71" s="13"/>
      <c r="M71" s="31"/>
      <c r="N71" s="66"/>
      <c r="O71" s="26"/>
      <c r="P71" s="71"/>
      <c r="Q71" s="13"/>
      <c r="R71" s="31"/>
      <c r="S71" s="25"/>
      <c r="T71" s="26"/>
      <c r="U71" s="27"/>
      <c r="V71" s="13"/>
      <c r="W71" s="74">
        <v>35</v>
      </c>
      <c r="X71" s="77" t="s">
        <v>307</v>
      </c>
      <c r="Y71" s="57" t="s">
        <v>37</v>
      </c>
      <c r="Z71" s="52">
        <v>45464</v>
      </c>
      <c r="AA71" s="13"/>
      <c r="AB71" s="31"/>
      <c r="AC71" s="77"/>
      <c r="AD71" s="25"/>
      <c r="AE71" s="71"/>
      <c r="AF71" s="13"/>
      <c r="AG71" s="24"/>
      <c r="AH71" s="33"/>
      <c r="AI71" s="26"/>
      <c r="AJ71" s="71"/>
      <c r="AK71" s="13"/>
      <c r="AL71" s="24"/>
      <c r="AM71" s="77"/>
      <c r="AN71" s="25"/>
      <c r="AO71" s="71"/>
      <c r="AP71" s="13"/>
      <c r="AQ71" s="80">
        <v>50</v>
      </c>
      <c r="AR71" s="77" t="s">
        <v>234</v>
      </c>
      <c r="AS71" s="104" t="s">
        <v>37</v>
      </c>
      <c r="AT71" s="142">
        <v>45121</v>
      </c>
      <c r="AU71" s="13"/>
      <c r="AV71" s="31"/>
      <c r="AW71" s="77"/>
      <c r="AX71" s="26"/>
      <c r="AY71" s="27"/>
      <c r="AZ71" s="13"/>
      <c r="BA71" s="31"/>
      <c r="BB71" s="77"/>
      <c r="BC71" s="26"/>
      <c r="BD71" s="71"/>
      <c r="BE71" s="13"/>
      <c r="BF71" s="31"/>
      <c r="BG71" s="77"/>
      <c r="BH71" s="26"/>
      <c r="BI71" s="27"/>
      <c r="BJ71" s="13"/>
      <c r="BK71" s="31"/>
      <c r="BL71" s="25"/>
      <c r="BM71" s="26"/>
      <c r="BN71" s="27"/>
      <c r="BO71" s="13"/>
      <c r="BP71" s="24"/>
      <c r="BQ71" s="77"/>
      <c r="BR71" s="26"/>
      <c r="BS71" s="27"/>
      <c r="BT71" s="13"/>
      <c r="BU71" s="31"/>
      <c r="BV71" s="77"/>
      <c r="BW71" s="26"/>
      <c r="BX71" s="27"/>
      <c r="BY71" s="10"/>
    </row>
    <row r="72" spans="1:77" ht="14.15" customHeight="1">
      <c r="A72" s="120" t="s">
        <v>15</v>
      </c>
      <c r="B72" s="13"/>
      <c r="C72" s="31"/>
      <c r="D72" s="77"/>
      <c r="E72" s="25"/>
      <c r="F72" s="27"/>
      <c r="G72" s="13"/>
      <c r="H72" s="31"/>
      <c r="I72" s="77"/>
      <c r="J72" s="26"/>
      <c r="K72" s="71"/>
      <c r="L72" s="13"/>
      <c r="M72" s="31"/>
      <c r="N72" s="66"/>
      <c r="O72" s="26"/>
      <c r="P72" s="71"/>
      <c r="Q72" s="13"/>
      <c r="R72" s="31"/>
      <c r="S72" s="25"/>
      <c r="T72" s="26"/>
      <c r="U72" s="27"/>
      <c r="V72" s="13"/>
      <c r="W72" s="74">
        <v>110</v>
      </c>
      <c r="X72" s="77" t="s">
        <v>307</v>
      </c>
      <c r="Y72" s="57" t="s">
        <v>37</v>
      </c>
      <c r="Z72" s="52">
        <v>45464</v>
      </c>
      <c r="AA72" s="13"/>
      <c r="AB72" s="31"/>
      <c r="AC72" s="77"/>
      <c r="AD72" s="25"/>
      <c r="AE72" s="71"/>
      <c r="AF72" s="13"/>
      <c r="AG72" s="24"/>
      <c r="AH72" s="33"/>
      <c r="AI72" s="26"/>
      <c r="AJ72" s="71"/>
      <c r="AK72" s="13"/>
      <c r="AL72" s="24"/>
      <c r="AM72" s="77"/>
      <c r="AN72" s="25"/>
      <c r="AO72" s="71"/>
      <c r="AP72" s="13"/>
      <c r="AQ72" s="80">
        <v>145</v>
      </c>
      <c r="AR72" s="77" t="s">
        <v>234</v>
      </c>
      <c r="AS72" s="104" t="s">
        <v>37</v>
      </c>
      <c r="AT72" s="142">
        <v>45121</v>
      </c>
      <c r="AU72" s="13"/>
      <c r="AV72" s="31"/>
      <c r="AW72" s="77"/>
      <c r="AX72" s="26"/>
      <c r="AY72" s="27"/>
      <c r="AZ72" s="13"/>
      <c r="BA72" s="31"/>
      <c r="BB72" s="77"/>
      <c r="BC72" s="26"/>
      <c r="BD72" s="71"/>
      <c r="BE72" s="13"/>
      <c r="BF72" s="31"/>
      <c r="BG72" s="77"/>
      <c r="BH72" s="26"/>
      <c r="BI72" s="27"/>
      <c r="BJ72" s="13"/>
      <c r="BK72" s="31"/>
      <c r="BL72" s="25"/>
      <c r="BM72" s="26"/>
      <c r="BN72" s="27"/>
      <c r="BO72" s="13"/>
      <c r="BP72" s="24"/>
      <c r="BQ72" s="77"/>
      <c r="BR72" s="26"/>
      <c r="BS72" s="27"/>
      <c r="BT72" s="13"/>
      <c r="BU72" s="31"/>
      <c r="BV72" s="77"/>
      <c r="BW72" s="26"/>
      <c r="BX72" s="27"/>
      <c r="BY72" s="10"/>
    </row>
    <row r="73" spans="1:77" ht="14.15" customHeight="1">
      <c r="A73" s="119" t="s">
        <v>16</v>
      </c>
      <c r="B73" s="13"/>
      <c r="C73" s="31"/>
      <c r="D73" s="77"/>
      <c r="E73" s="25"/>
      <c r="F73" s="27"/>
      <c r="G73" s="13"/>
      <c r="H73" s="31"/>
      <c r="I73" s="77"/>
      <c r="J73" s="26"/>
      <c r="K73" s="71"/>
      <c r="L73" s="13"/>
      <c r="M73" s="31"/>
      <c r="N73" s="66"/>
      <c r="O73" s="26"/>
      <c r="P73" s="71"/>
      <c r="Q73" s="13"/>
      <c r="R73" s="31"/>
      <c r="S73" s="25"/>
      <c r="T73" s="26"/>
      <c r="U73" s="27"/>
      <c r="V73" s="13"/>
      <c r="W73" s="74">
        <v>215</v>
      </c>
      <c r="X73" s="77" t="s">
        <v>307</v>
      </c>
      <c r="Y73" s="57" t="s">
        <v>37</v>
      </c>
      <c r="Z73" s="52">
        <v>45464</v>
      </c>
      <c r="AA73" s="13"/>
      <c r="AB73" s="31"/>
      <c r="AC73" s="77"/>
      <c r="AD73" s="25"/>
      <c r="AE73" s="71"/>
      <c r="AF73" s="13"/>
      <c r="AG73" s="24"/>
      <c r="AH73" s="33"/>
      <c r="AI73" s="26"/>
      <c r="AJ73" s="71"/>
      <c r="AK73" s="13"/>
      <c r="AL73" s="24"/>
      <c r="AM73" s="77"/>
      <c r="AN73" s="25"/>
      <c r="AO73" s="71"/>
      <c r="AP73" s="13"/>
      <c r="AQ73" s="80">
        <v>290</v>
      </c>
      <c r="AR73" s="77" t="s">
        <v>234</v>
      </c>
      <c r="AS73" s="104" t="s">
        <v>37</v>
      </c>
      <c r="AT73" s="142">
        <v>45121</v>
      </c>
      <c r="AU73" s="13"/>
      <c r="AV73" s="31"/>
      <c r="AW73" s="77"/>
      <c r="AX73" s="26"/>
      <c r="AY73" s="27"/>
      <c r="AZ73" s="13"/>
      <c r="BA73" s="31"/>
      <c r="BB73" s="77"/>
      <c r="BC73" s="26"/>
      <c r="BD73" s="71"/>
      <c r="BE73" s="13"/>
      <c r="BF73" s="31"/>
      <c r="BG73" s="77"/>
      <c r="BH73" s="26"/>
      <c r="BI73" s="27"/>
      <c r="BJ73" s="13"/>
      <c r="BK73" s="31"/>
      <c r="BL73" s="25"/>
      <c r="BM73" s="26"/>
      <c r="BN73" s="27"/>
      <c r="BO73" s="13"/>
      <c r="BP73" s="24"/>
      <c r="BQ73" s="77"/>
      <c r="BR73" s="26"/>
      <c r="BS73" s="27"/>
      <c r="BT73" s="13"/>
      <c r="BU73" s="31"/>
      <c r="BV73" s="77"/>
      <c r="BW73" s="26"/>
      <c r="BX73" s="27"/>
      <c r="BY73" s="10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673D-F89F-40CF-B18B-EE6035EF6A4F}">
  <dimension ref="A1:BY67"/>
  <sheetViews>
    <sheetView topLeftCell="A33" workbookViewId="0">
      <pane xSplit="1" topLeftCell="S1" activePane="topRight" state="frozen"/>
      <selection activeCell="A16" sqref="A16"/>
      <selection pane="topRight" activeCell="AD52" sqref="AD52"/>
    </sheetView>
  </sheetViews>
  <sheetFormatPr defaultColWidth="9.7265625" defaultRowHeight="12.5"/>
  <cols>
    <col min="1" max="1" width="10.26953125" style="14" customWidth="1"/>
    <col min="2" max="2" width="2.54296875" style="12" customWidth="1"/>
    <col min="3" max="3" width="7.453125" style="2" customWidth="1"/>
    <col min="4" max="4" width="16.1796875" style="2" customWidth="1"/>
    <col min="5" max="5" width="5.54296875" style="2" customWidth="1"/>
    <col min="6" max="6" width="8.7265625" style="15" customWidth="1"/>
    <col min="7" max="7" width="2.54296875" style="12" customWidth="1"/>
    <col min="8" max="8" width="7.453125" style="2" customWidth="1"/>
    <col min="9" max="9" width="16.1796875" style="2" customWidth="1"/>
    <col min="10" max="10" width="5.54296875" style="2" customWidth="1"/>
    <col min="11" max="11" width="8.7265625" style="15" customWidth="1"/>
    <col min="12" max="12" width="2.54296875" style="12" customWidth="1"/>
    <col min="13" max="13" width="7.453125" style="2" customWidth="1"/>
    <col min="14" max="14" width="16.1796875" style="2" customWidth="1"/>
    <col min="15" max="15" width="5.54296875" style="2" customWidth="1"/>
    <col min="16" max="16" width="8.7265625" style="15" customWidth="1"/>
    <col min="17" max="17" width="2.54296875" style="12" customWidth="1"/>
    <col min="18" max="18" width="7.453125" style="2" customWidth="1"/>
    <col min="19" max="19" width="20.81640625" style="2" bestFit="1" customWidth="1"/>
    <col min="20" max="20" width="15.26953125" style="2" bestFit="1" customWidth="1"/>
    <col min="21" max="21" width="10.7265625" style="2" bestFit="1" customWidth="1"/>
    <col min="22" max="22" width="2.54296875" style="12" customWidth="1"/>
    <col min="23" max="23" width="7.453125" style="2" customWidth="1"/>
    <col min="24" max="24" width="19.81640625" style="2" customWidth="1"/>
    <col min="25" max="25" width="11.54296875" style="2" bestFit="1" customWidth="1"/>
    <col min="26" max="26" width="11.81640625" style="15" bestFit="1" customWidth="1"/>
    <col min="27" max="27" width="2.54296875" style="12" customWidth="1"/>
    <col min="28" max="28" width="7.453125" style="2" customWidth="1"/>
    <col min="29" max="30" width="16.1796875" style="2" customWidth="1"/>
    <col min="31" max="31" width="5.54296875" style="2" customWidth="1"/>
    <col min="32" max="32" width="2.54296875" style="12" customWidth="1"/>
    <col min="33" max="33" width="7.453125" style="2" customWidth="1"/>
    <col min="34" max="34" width="16.1796875" style="2" customWidth="1"/>
    <col min="35" max="35" width="5.54296875" style="2" customWidth="1"/>
    <col min="36" max="36" width="8.7265625" style="15" customWidth="1"/>
    <col min="37" max="37" width="2.54296875" style="12" customWidth="1"/>
    <col min="38" max="38" width="7.453125" style="2" customWidth="1"/>
    <col min="39" max="39" width="16.1796875" style="2" customWidth="1"/>
    <col min="40" max="40" width="5.54296875" style="2" customWidth="1"/>
    <col min="41" max="41" width="8.7265625" style="15" customWidth="1"/>
    <col min="42" max="42" width="2.54296875" style="12" customWidth="1"/>
    <col min="43" max="43" width="7.453125" style="2" customWidth="1"/>
    <col min="44" max="44" width="16.1796875" style="2" customWidth="1"/>
    <col min="45" max="45" width="5.54296875" style="2" customWidth="1"/>
    <col min="46" max="46" width="8.7265625" style="15" customWidth="1"/>
    <col min="47" max="47" width="2.54296875" style="12" customWidth="1"/>
    <col min="48" max="48" width="7.453125" style="2" customWidth="1"/>
    <col min="49" max="49" width="20.1796875" style="2" customWidth="1"/>
    <col min="50" max="50" width="5.54296875" style="2" customWidth="1"/>
    <col min="51" max="51" width="8.7265625" style="2" customWidth="1"/>
    <col min="52" max="52" width="2.54296875" style="12" customWidth="1"/>
    <col min="53" max="53" width="7.453125" style="2" customWidth="1"/>
    <col min="54" max="54" width="16.1796875" style="2" customWidth="1"/>
    <col min="55" max="55" width="5.54296875" style="2" customWidth="1"/>
    <col min="56" max="56" width="8.7265625" style="15" customWidth="1"/>
    <col min="57" max="57" width="2.54296875" style="12" customWidth="1"/>
    <col min="58" max="58" width="7.453125" style="2" customWidth="1"/>
    <col min="59" max="59" width="16.1796875" style="2" customWidth="1"/>
    <col min="60" max="60" width="5.54296875" style="2" customWidth="1"/>
    <col min="61" max="61" width="8.7265625" style="15" customWidth="1"/>
    <col min="62" max="62" width="2.54296875" style="12" customWidth="1"/>
    <col min="63" max="63" width="7.453125" style="2" customWidth="1"/>
    <col min="64" max="64" width="16.1796875" style="2" customWidth="1"/>
    <col min="65" max="65" width="5.54296875" style="2" customWidth="1"/>
    <col min="66" max="66" width="8.7265625" style="15" customWidth="1"/>
    <col min="67" max="67" width="2.54296875" style="12" customWidth="1"/>
    <col min="68" max="68" width="7.453125" style="2" customWidth="1"/>
    <col min="69" max="69" width="16.1796875" style="2" customWidth="1"/>
    <col min="70" max="70" width="5.54296875" style="2" customWidth="1"/>
    <col min="71" max="71" width="8.7265625" style="15" customWidth="1"/>
    <col min="72" max="72" width="2.54296875" style="12" customWidth="1"/>
    <col min="73" max="73" width="7.453125" style="2" customWidth="1"/>
    <col min="74" max="74" width="16.1796875" style="2" customWidth="1"/>
    <col min="75" max="75" width="5.54296875" style="2" customWidth="1"/>
    <col min="76" max="76" width="8.7265625" style="15" customWidth="1"/>
    <col min="77" max="77" width="3.54296875" style="1" customWidth="1"/>
    <col min="78" max="16384" width="9.7265625" style="1"/>
  </cols>
  <sheetData>
    <row r="1" spans="1:77" ht="12.75" customHeight="1">
      <c r="A1" s="211" t="s">
        <v>231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42"/>
      <c r="X1" s="3"/>
      <c r="Y1" s="3"/>
      <c r="Z1" s="16"/>
      <c r="AA1" s="42"/>
      <c r="AC1" s="3"/>
      <c r="AD1" s="3"/>
      <c r="AE1" s="3"/>
      <c r="AF1" s="42"/>
      <c r="AH1" s="3"/>
      <c r="AI1" s="3"/>
      <c r="AJ1" s="16"/>
      <c r="AK1" s="42"/>
      <c r="AM1" s="3"/>
      <c r="AN1" s="3"/>
      <c r="AO1" s="16"/>
      <c r="AP1" s="42"/>
      <c r="AR1" s="3"/>
      <c r="AS1" s="3"/>
      <c r="AT1" s="16"/>
      <c r="AU1" s="42"/>
      <c r="AW1" s="3"/>
      <c r="AX1" s="3"/>
      <c r="AY1" s="3"/>
      <c r="AZ1" s="42"/>
      <c r="BB1" s="3"/>
      <c r="BC1" s="3"/>
      <c r="BD1" s="16"/>
      <c r="BE1" s="42"/>
      <c r="BG1" s="3"/>
      <c r="BH1" s="3"/>
      <c r="BI1" s="16"/>
      <c r="BJ1" s="42"/>
      <c r="BL1" s="3"/>
      <c r="BM1" s="3"/>
      <c r="BN1" s="16"/>
      <c r="BO1" s="42"/>
      <c r="BQ1" s="3"/>
      <c r="BR1" s="3"/>
      <c r="BS1" s="16"/>
      <c r="BT1" s="42"/>
      <c r="BV1" s="3"/>
      <c r="BW1" s="3"/>
      <c r="BX1" s="16"/>
    </row>
    <row r="2" spans="1:77" s="5" customFormat="1" ht="12.75" customHeight="1">
      <c r="A2" s="14"/>
      <c r="B2" s="12"/>
      <c r="C2" s="3"/>
      <c r="D2" s="12"/>
      <c r="E2" s="12"/>
      <c r="F2" s="16"/>
      <c r="G2" s="12"/>
      <c r="H2" s="3"/>
      <c r="I2" s="12"/>
      <c r="J2" s="12"/>
      <c r="K2" s="16"/>
      <c r="L2" s="12"/>
      <c r="M2" s="3"/>
      <c r="N2" s="12"/>
      <c r="O2" s="12"/>
      <c r="P2" s="16"/>
      <c r="Q2" s="12"/>
      <c r="R2" s="3"/>
      <c r="S2" s="12"/>
      <c r="T2" s="12"/>
      <c r="U2" s="3"/>
      <c r="V2" s="12"/>
      <c r="W2" s="3"/>
      <c r="X2" s="12"/>
      <c r="Y2" s="12"/>
      <c r="Z2" s="16"/>
      <c r="AA2" s="12"/>
      <c r="AB2" s="3"/>
      <c r="AC2" s="12"/>
      <c r="AD2" s="12"/>
      <c r="AE2" s="12"/>
      <c r="AF2" s="12"/>
      <c r="AG2" s="3"/>
      <c r="AH2" s="12"/>
      <c r="AI2" s="12"/>
      <c r="AJ2" s="16"/>
      <c r="AK2" s="12"/>
      <c r="AL2" s="3"/>
      <c r="AM2" s="12"/>
      <c r="AN2" s="12"/>
      <c r="AO2" s="16"/>
      <c r="AP2" s="12"/>
      <c r="AQ2" s="3"/>
      <c r="AR2" s="12"/>
      <c r="AS2" s="12"/>
      <c r="AT2" s="16"/>
      <c r="AU2" s="12"/>
      <c r="AV2" s="3"/>
      <c r="AW2" s="12"/>
      <c r="AX2" s="12"/>
      <c r="AY2" s="3"/>
      <c r="AZ2" s="12"/>
      <c r="BA2" s="3"/>
      <c r="BB2" s="12"/>
      <c r="BC2" s="12"/>
      <c r="BD2" s="16"/>
      <c r="BE2" s="12"/>
      <c r="BF2" s="3"/>
      <c r="BG2" s="12"/>
      <c r="BH2" s="12"/>
      <c r="BI2" s="16"/>
      <c r="BJ2" s="12"/>
      <c r="BK2" s="3"/>
      <c r="BL2" s="12"/>
      <c r="BM2" s="12"/>
      <c r="BN2" s="16"/>
      <c r="BO2" s="12"/>
      <c r="BP2" s="3"/>
      <c r="BQ2" s="12"/>
      <c r="BR2" s="12"/>
      <c r="BS2" s="16"/>
      <c r="BT2" s="12"/>
      <c r="BU2" s="3"/>
      <c r="BV2" s="12"/>
      <c r="BW2" s="12"/>
      <c r="BX2" s="16"/>
    </row>
    <row r="3" spans="1:77" ht="14.15" customHeight="1">
      <c r="A3" s="156" t="s">
        <v>192</v>
      </c>
      <c r="B3" s="112"/>
      <c r="C3" s="113" t="s">
        <v>0</v>
      </c>
      <c r="D3" s="114" t="s">
        <v>132</v>
      </c>
      <c r="E3" s="114" t="s">
        <v>133</v>
      </c>
      <c r="F3" s="115" t="s">
        <v>134</v>
      </c>
      <c r="G3" s="112"/>
      <c r="H3" s="143" t="s">
        <v>1</v>
      </c>
      <c r="I3" s="114" t="s">
        <v>132</v>
      </c>
      <c r="J3" s="114" t="s">
        <v>133</v>
      </c>
      <c r="K3" s="116" t="s">
        <v>134</v>
      </c>
      <c r="L3" s="112"/>
      <c r="M3" s="143" t="s">
        <v>2</v>
      </c>
      <c r="N3" s="114" t="s">
        <v>132</v>
      </c>
      <c r="O3" s="114" t="s">
        <v>133</v>
      </c>
      <c r="P3" s="116" t="s">
        <v>134</v>
      </c>
      <c r="Q3" s="112"/>
      <c r="R3" s="143" t="s">
        <v>24</v>
      </c>
      <c r="S3" s="114" t="s">
        <v>132</v>
      </c>
      <c r="T3" s="114" t="s">
        <v>133</v>
      </c>
      <c r="U3" s="115" t="s">
        <v>134</v>
      </c>
      <c r="V3" s="112"/>
      <c r="W3" s="157" t="s">
        <v>3</v>
      </c>
      <c r="X3" s="114" t="s">
        <v>132</v>
      </c>
      <c r="Y3" s="114" t="s">
        <v>133</v>
      </c>
      <c r="Z3" s="116" t="s">
        <v>134</v>
      </c>
      <c r="AA3" s="112"/>
      <c r="AB3" s="143" t="s">
        <v>25</v>
      </c>
      <c r="AC3" s="114" t="s">
        <v>132</v>
      </c>
      <c r="AD3" s="114" t="s">
        <v>133</v>
      </c>
      <c r="AE3" s="116" t="s">
        <v>134</v>
      </c>
      <c r="AF3" s="112"/>
      <c r="AG3" s="157" t="s">
        <v>4</v>
      </c>
      <c r="AH3" s="114" t="s">
        <v>132</v>
      </c>
      <c r="AI3" s="114" t="s">
        <v>133</v>
      </c>
      <c r="AJ3" s="116" t="s">
        <v>134</v>
      </c>
      <c r="AK3" s="112"/>
      <c r="AL3" s="157" t="s">
        <v>5</v>
      </c>
      <c r="AM3" s="114" t="s">
        <v>132</v>
      </c>
      <c r="AN3" s="114" t="s">
        <v>133</v>
      </c>
      <c r="AO3" s="116" t="s">
        <v>134</v>
      </c>
      <c r="AP3" s="112"/>
      <c r="AQ3" s="143" t="s">
        <v>6</v>
      </c>
      <c r="AR3" s="114" t="s">
        <v>132</v>
      </c>
      <c r="AS3" s="114" t="s">
        <v>133</v>
      </c>
      <c r="AT3" s="115" t="s">
        <v>134</v>
      </c>
      <c r="AU3" s="112"/>
      <c r="AV3" s="143" t="s">
        <v>7</v>
      </c>
      <c r="AW3" s="114" t="s">
        <v>132</v>
      </c>
      <c r="AX3" s="114" t="s">
        <v>133</v>
      </c>
      <c r="AY3" s="115" t="s">
        <v>134</v>
      </c>
      <c r="AZ3" s="112"/>
      <c r="BA3" s="143" t="s">
        <v>8</v>
      </c>
      <c r="BB3" s="114" t="s">
        <v>132</v>
      </c>
      <c r="BC3" s="114" t="s">
        <v>133</v>
      </c>
      <c r="BD3" s="116" t="s">
        <v>134</v>
      </c>
      <c r="BE3" s="112"/>
      <c r="BF3" s="113" t="s">
        <v>9</v>
      </c>
      <c r="BG3" s="114" t="s">
        <v>132</v>
      </c>
      <c r="BH3" s="114" t="s">
        <v>133</v>
      </c>
      <c r="BI3" s="115" t="s">
        <v>134</v>
      </c>
      <c r="BJ3" s="112"/>
      <c r="BK3" s="113" t="s">
        <v>10</v>
      </c>
      <c r="BL3" s="114" t="s">
        <v>132</v>
      </c>
      <c r="BM3" s="114" t="s">
        <v>133</v>
      </c>
      <c r="BN3" s="115" t="s">
        <v>134</v>
      </c>
      <c r="BO3" s="112"/>
      <c r="BP3" s="117" t="s">
        <v>11</v>
      </c>
      <c r="BQ3" s="114" t="s">
        <v>132</v>
      </c>
      <c r="BR3" s="114" t="s">
        <v>133</v>
      </c>
      <c r="BS3" s="115" t="s">
        <v>134</v>
      </c>
      <c r="BT3" s="112"/>
      <c r="BU3" s="113" t="s">
        <v>135</v>
      </c>
      <c r="BV3" s="114" t="s">
        <v>132</v>
      </c>
      <c r="BW3" s="114" t="s">
        <v>133</v>
      </c>
      <c r="BX3" s="115" t="s">
        <v>134</v>
      </c>
      <c r="BY3" s="9"/>
    </row>
    <row r="4" spans="1:77" ht="12.75" customHeight="1">
      <c r="A4" s="44" t="s">
        <v>13</v>
      </c>
      <c r="C4" s="31"/>
      <c r="D4" s="25"/>
      <c r="E4" s="25"/>
      <c r="F4" s="27"/>
      <c r="H4" s="31"/>
      <c r="I4" s="25"/>
      <c r="J4" s="25"/>
      <c r="K4" s="27"/>
      <c r="M4" s="31"/>
      <c r="N4" s="33"/>
      <c r="O4" s="25"/>
      <c r="P4" s="27"/>
      <c r="R4" s="31"/>
      <c r="S4" s="33"/>
      <c r="T4" s="25"/>
      <c r="U4" s="31"/>
      <c r="W4" s="31"/>
      <c r="X4" s="33"/>
      <c r="Y4" s="25"/>
      <c r="Z4" s="27"/>
      <c r="AB4" s="31"/>
      <c r="AC4" s="33"/>
      <c r="AD4" s="33"/>
      <c r="AE4" s="25"/>
      <c r="AG4" s="31"/>
      <c r="AH4" s="33"/>
      <c r="AI4" s="25"/>
      <c r="AJ4" s="27"/>
      <c r="AL4" s="31"/>
      <c r="AM4" s="25"/>
      <c r="AN4" s="25"/>
      <c r="AO4" s="27"/>
      <c r="AQ4" s="31"/>
      <c r="AR4" s="33"/>
      <c r="AS4" s="25"/>
      <c r="AT4" s="27"/>
      <c r="AV4" s="31"/>
      <c r="AW4" s="25"/>
      <c r="AX4" s="25"/>
      <c r="AY4" s="27"/>
      <c r="BA4" s="31"/>
      <c r="BB4" s="25"/>
      <c r="BC4" s="25"/>
      <c r="BD4" s="27"/>
      <c r="BF4" s="31"/>
      <c r="BG4" s="25"/>
      <c r="BH4" s="25"/>
      <c r="BI4" s="27"/>
      <c r="BK4" s="31"/>
      <c r="BL4" s="25"/>
      <c r="BM4" s="25"/>
      <c r="BN4" s="27"/>
      <c r="BP4" s="31"/>
      <c r="BQ4" s="25"/>
      <c r="BR4" s="25"/>
      <c r="BS4" s="27"/>
      <c r="BU4" s="31"/>
      <c r="BV4" s="25"/>
      <c r="BW4" s="25"/>
      <c r="BX4" s="27"/>
    </row>
    <row r="5" spans="1:77" ht="12.75" customHeight="1">
      <c r="A5" s="17" t="s">
        <v>14</v>
      </c>
      <c r="C5" s="31"/>
      <c r="D5" s="25"/>
      <c r="E5" s="25"/>
      <c r="F5" s="27"/>
      <c r="H5" s="31"/>
      <c r="I5" s="25"/>
      <c r="J5" s="25"/>
      <c r="K5" s="27"/>
      <c r="M5" s="31"/>
      <c r="N5" s="33"/>
      <c r="O5" s="25"/>
      <c r="P5" s="27"/>
      <c r="R5" s="31"/>
      <c r="S5" s="33"/>
      <c r="T5" s="25"/>
      <c r="U5" s="31"/>
      <c r="W5" s="31"/>
      <c r="X5" s="33"/>
      <c r="Y5" s="25"/>
      <c r="Z5" s="27"/>
      <c r="AB5" s="31"/>
      <c r="AC5" s="33"/>
      <c r="AD5" s="33"/>
      <c r="AE5" s="25"/>
      <c r="AG5" s="31"/>
      <c r="AH5" s="33"/>
      <c r="AI5" s="25"/>
      <c r="AJ5" s="27"/>
      <c r="AL5" s="31"/>
      <c r="AM5" s="25"/>
      <c r="AN5" s="25"/>
      <c r="AO5" s="27"/>
      <c r="AQ5" s="31"/>
      <c r="AR5" s="33"/>
      <c r="AS5" s="25"/>
      <c r="AT5" s="27"/>
      <c r="AV5" s="31"/>
      <c r="AW5" s="25"/>
      <c r="AX5" s="25"/>
      <c r="AY5" s="27"/>
      <c r="BA5" s="31"/>
      <c r="BB5" s="25"/>
      <c r="BC5" s="25"/>
      <c r="BD5" s="27"/>
      <c r="BF5" s="31"/>
      <c r="BG5" s="25"/>
      <c r="BH5" s="25"/>
      <c r="BI5" s="27"/>
      <c r="BK5" s="31"/>
      <c r="BL5" s="25"/>
      <c r="BM5" s="25"/>
      <c r="BN5" s="27"/>
      <c r="BP5" s="31"/>
      <c r="BQ5" s="25"/>
      <c r="BR5" s="25"/>
      <c r="BS5" s="27"/>
      <c r="BU5" s="31"/>
      <c r="BV5" s="25"/>
      <c r="BW5" s="25"/>
      <c r="BX5" s="27"/>
    </row>
    <row r="6" spans="1:77" ht="12.75" customHeight="1">
      <c r="A6" s="45" t="s">
        <v>15</v>
      </c>
      <c r="C6" s="31"/>
      <c r="D6" s="25"/>
      <c r="E6" s="25"/>
      <c r="F6" s="27"/>
      <c r="H6" s="31"/>
      <c r="I6" s="25"/>
      <c r="J6" s="25"/>
      <c r="K6" s="27"/>
      <c r="M6" s="31"/>
      <c r="N6" s="33"/>
      <c r="O6" s="25"/>
      <c r="P6" s="27"/>
      <c r="R6" s="31"/>
      <c r="S6" s="33"/>
      <c r="T6" s="25"/>
      <c r="U6" s="27"/>
      <c r="W6" s="31"/>
      <c r="X6" s="33"/>
      <c r="Y6" s="25"/>
      <c r="Z6" s="27"/>
      <c r="AB6" s="31"/>
      <c r="AC6" s="33"/>
      <c r="AD6" s="33"/>
      <c r="AE6" s="25"/>
      <c r="AG6" s="31"/>
      <c r="AH6" s="25"/>
      <c r="AI6" s="25"/>
      <c r="AJ6" s="27"/>
      <c r="AL6" s="31"/>
      <c r="AM6" s="25"/>
      <c r="AN6" s="25"/>
      <c r="AO6" s="27"/>
      <c r="AQ6" s="31"/>
      <c r="AR6" s="33"/>
      <c r="AS6" s="25"/>
      <c r="AT6" s="27"/>
      <c r="AV6" s="31"/>
      <c r="AW6" s="25"/>
      <c r="AX6" s="25"/>
      <c r="AY6" s="27"/>
      <c r="BA6" s="31"/>
      <c r="BB6" s="25"/>
      <c r="BC6" s="25"/>
      <c r="BD6" s="27"/>
      <c r="BF6" s="31"/>
      <c r="BG6" s="25"/>
      <c r="BH6" s="25"/>
      <c r="BI6" s="27"/>
      <c r="BK6" s="31"/>
      <c r="BL6" s="25"/>
      <c r="BM6" s="25"/>
      <c r="BN6" s="27"/>
      <c r="BP6" s="31"/>
      <c r="BQ6" s="25"/>
      <c r="BR6" s="25"/>
      <c r="BS6" s="27"/>
      <c r="BU6" s="31"/>
      <c r="BV6" s="25"/>
      <c r="BW6" s="25"/>
      <c r="BX6" s="27"/>
    </row>
    <row r="7" spans="1:77" ht="12.75" customHeight="1">
      <c r="A7" s="17" t="s">
        <v>16</v>
      </c>
      <c r="C7" s="31"/>
      <c r="D7" s="25"/>
      <c r="E7" s="25"/>
      <c r="F7" s="27"/>
      <c r="H7" s="31"/>
      <c r="I7" s="25"/>
      <c r="J7" s="25"/>
      <c r="K7" s="27"/>
      <c r="M7" s="31"/>
      <c r="N7" s="33"/>
      <c r="O7" s="25"/>
      <c r="P7" s="27"/>
      <c r="R7" s="31"/>
      <c r="S7" s="33"/>
      <c r="T7" s="25"/>
      <c r="U7" s="31"/>
      <c r="W7" s="31"/>
      <c r="X7" s="33"/>
      <c r="Y7" s="25"/>
      <c r="Z7" s="27"/>
      <c r="AB7" s="31"/>
      <c r="AC7" s="33"/>
      <c r="AD7" s="33"/>
      <c r="AE7" s="25"/>
      <c r="AG7" s="31"/>
      <c r="AH7" s="25"/>
      <c r="AI7" s="25"/>
      <c r="AJ7" s="27"/>
      <c r="AL7" s="31"/>
      <c r="AM7" s="25"/>
      <c r="AN7" s="25"/>
      <c r="AO7" s="27"/>
      <c r="AQ7" s="31"/>
      <c r="AR7" s="33"/>
      <c r="AS7" s="25"/>
      <c r="AT7" s="27"/>
      <c r="AV7" s="31"/>
      <c r="AW7" s="25"/>
      <c r="AX7" s="25"/>
      <c r="AY7" s="27"/>
      <c r="BA7" s="31"/>
      <c r="BB7" s="25"/>
      <c r="BC7" s="25"/>
      <c r="BD7" s="27"/>
      <c r="BF7" s="31"/>
      <c r="BG7" s="25"/>
      <c r="BH7" s="25"/>
      <c r="BI7" s="27"/>
      <c r="BK7" s="31"/>
      <c r="BL7" s="25"/>
      <c r="BM7" s="25"/>
      <c r="BN7" s="27"/>
      <c r="BP7" s="31"/>
      <c r="BQ7" s="25"/>
      <c r="BR7" s="25"/>
      <c r="BS7" s="27"/>
      <c r="BU7" s="31"/>
      <c r="BV7" s="25"/>
      <c r="BW7" s="25"/>
      <c r="BX7" s="27"/>
    </row>
    <row r="8" spans="1:77" s="5" customFormat="1" ht="12.75" customHeight="1">
      <c r="A8" s="12"/>
      <c r="B8" s="12"/>
      <c r="C8" s="3"/>
      <c r="D8" s="12"/>
      <c r="E8" s="12"/>
      <c r="F8" s="16"/>
      <c r="G8" s="12"/>
      <c r="H8" s="3"/>
      <c r="I8" s="12"/>
      <c r="J8" s="12"/>
      <c r="K8" s="16"/>
      <c r="L8" s="12"/>
      <c r="M8" s="3"/>
      <c r="N8" s="12"/>
      <c r="O8" s="12"/>
      <c r="P8" s="16"/>
      <c r="Q8" s="12"/>
      <c r="R8" s="3"/>
      <c r="S8" s="12"/>
      <c r="T8" s="12"/>
      <c r="U8" s="3"/>
      <c r="V8" s="12"/>
      <c r="W8" s="3"/>
      <c r="X8" s="12"/>
      <c r="Y8" s="12"/>
      <c r="Z8" s="16"/>
      <c r="AA8" s="12"/>
      <c r="AB8" s="3"/>
      <c r="AC8" s="12"/>
      <c r="AD8" s="12"/>
      <c r="AE8" s="12"/>
      <c r="AF8" s="12"/>
      <c r="AG8" s="3"/>
      <c r="AH8" s="12"/>
      <c r="AI8" s="12"/>
      <c r="AJ8" s="16"/>
      <c r="AK8" s="12"/>
      <c r="AL8" s="3"/>
      <c r="AM8" s="12"/>
      <c r="AN8" s="12"/>
      <c r="AO8" s="16"/>
      <c r="AP8" s="12"/>
      <c r="AQ8" s="3"/>
      <c r="AR8" s="12"/>
      <c r="AS8" s="12"/>
      <c r="AT8" s="16"/>
      <c r="AU8" s="12"/>
      <c r="AV8" s="3"/>
      <c r="AW8" s="12"/>
      <c r="AX8" s="12"/>
      <c r="AY8" s="3"/>
      <c r="AZ8" s="12"/>
      <c r="BA8" s="3"/>
      <c r="BB8" s="12"/>
      <c r="BC8" s="12"/>
      <c r="BD8" s="16"/>
      <c r="BE8" s="12"/>
      <c r="BF8" s="3"/>
      <c r="BG8" s="12"/>
      <c r="BH8" s="12"/>
      <c r="BI8" s="16"/>
      <c r="BJ8" s="12"/>
      <c r="BK8" s="3"/>
      <c r="BL8" s="12"/>
      <c r="BM8" s="12"/>
      <c r="BN8" s="16"/>
      <c r="BO8" s="12"/>
      <c r="BP8" s="3"/>
      <c r="BQ8" s="12"/>
      <c r="BR8" s="12"/>
      <c r="BS8" s="16"/>
      <c r="BT8" s="12"/>
      <c r="BU8" s="3"/>
      <c r="BV8" s="12"/>
      <c r="BW8" s="12"/>
      <c r="BX8" s="16"/>
    </row>
    <row r="9" spans="1:77" ht="14.15" customHeight="1">
      <c r="A9" s="156" t="s">
        <v>193</v>
      </c>
      <c r="B9" s="112"/>
      <c r="C9" s="113" t="s">
        <v>0</v>
      </c>
      <c r="D9" s="114" t="s">
        <v>132</v>
      </c>
      <c r="E9" s="114" t="s">
        <v>133</v>
      </c>
      <c r="F9" s="115" t="s">
        <v>134</v>
      </c>
      <c r="G9" s="112"/>
      <c r="H9" s="143" t="str">
        <f>H3</f>
        <v>16-17</v>
      </c>
      <c r="I9" s="114" t="s">
        <v>132</v>
      </c>
      <c r="J9" s="114" t="s">
        <v>133</v>
      </c>
      <c r="K9" s="116" t="s">
        <v>134</v>
      </c>
      <c r="L9" s="112"/>
      <c r="M9" s="143" t="str">
        <f>M3</f>
        <v>18-19</v>
      </c>
      <c r="N9" s="114" t="s">
        <v>132</v>
      </c>
      <c r="O9" s="114" t="s">
        <v>133</v>
      </c>
      <c r="P9" s="116" t="s">
        <v>134</v>
      </c>
      <c r="Q9" s="112"/>
      <c r="R9" s="143" t="str">
        <f>R3</f>
        <v xml:space="preserve">  Junior</v>
      </c>
      <c r="S9" s="114" t="s">
        <v>132</v>
      </c>
      <c r="T9" s="114" t="s">
        <v>133</v>
      </c>
      <c r="U9" s="115" t="s">
        <v>134</v>
      </c>
      <c r="V9" s="112"/>
      <c r="W9" s="157" t="s">
        <v>3</v>
      </c>
      <c r="X9" s="114" t="s">
        <v>132</v>
      </c>
      <c r="Y9" s="114" t="s">
        <v>133</v>
      </c>
      <c r="Z9" s="116" t="s">
        <v>134</v>
      </c>
      <c r="AA9" s="112"/>
      <c r="AB9" s="143" t="str">
        <f>AB3</f>
        <v xml:space="preserve">  Submaster</v>
      </c>
      <c r="AC9" s="114" t="s">
        <v>132</v>
      </c>
      <c r="AD9" s="114" t="s">
        <v>133</v>
      </c>
      <c r="AE9" s="116" t="s">
        <v>134</v>
      </c>
      <c r="AF9" s="112"/>
      <c r="AG9" s="157" t="str">
        <f>AG3</f>
        <v>40-44</v>
      </c>
      <c r="AH9" s="114" t="s">
        <v>132</v>
      </c>
      <c r="AI9" s="114" t="s">
        <v>133</v>
      </c>
      <c r="AJ9" s="116" t="s">
        <v>134</v>
      </c>
      <c r="AK9" s="112"/>
      <c r="AL9" s="157" t="str">
        <f>AL3</f>
        <v>45-49</v>
      </c>
      <c r="AM9" s="114" t="s">
        <v>132</v>
      </c>
      <c r="AN9" s="114" t="s">
        <v>133</v>
      </c>
      <c r="AO9" s="116" t="s">
        <v>134</v>
      </c>
      <c r="AP9" s="112"/>
      <c r="AQ9" s="143" t="str">
        <f>AQ3</f>
        <v>50-54</v>
      </c>
      <c r="AR9" s="114" t="s">
        <v>132</v>
      </c>
      <c r="AS9" s="114" t="s">
        <v>133</v>
      </c>
      <c r="AT9" s="115" t="s">
        <v>134</v>
      </c>
      <c r="AU9" s="112"/>
      <c r="AV9" s="143" t="str">
        <f>AV3</f>
        <v>55-59</v>
      </c>
      <c r="AW9" s="114" t="s">
        <v>132</v>
      </c>
      <c r="AX9" s="114" t="s">
        <v>133</v>
      </c>
      <c r="AY9" s="115" t="s">
        <v>134</v>
      </c>
      <c r="AZ9" s="112"/>
      <c r="BA9" s="143" t="s">
        <v>8</v>
      </c>
      <c r="BB9" s="114" t="s">
        <v>132</v>
      </c>
      <c r="BC9" s="114" t="s">
        <v>133</v>
      </c>
      <c r="BD9" s="116" t="s">
        <v>134</v>
      </c>
      <c r="BE9" s="112"/>
      <c r="BF9" s="113" t="s">
        <v>9</v>
      </c>
      <c r="BG9" s="114" t="s">
        <v>132</v>
      </c>
      <c r="BH9" s="114" t="s">
        <v>133</v>
      </c>
      <c r="BI9" s="115" t="s">
        <v>134</v>
      </c>
      <c r="BJ9" s="112"/>
      <c r="BK9" s="113" t="s">
        <v>10</v>
      </c>
      <c r="BL9" s="114" t="s">
        <v>132</v>
      </c>
      <c r="BM9" s="114" t="s">
        <v>133</v>
      </c>
      <c r="BN9" s="115" t="s">
        <v>134</v>
      </c>
      <c r="BO9" s="112"/>
      <c r="BP9" s="117" t="s">
        <v>11</v>
      </c>
      <c r="BQ9" s="114" t="s">
        <v>132</v>
      </c>
      <c r="BR9" s="114" t="s">
        <v>133</v>
      </c>
      <c r="BS9" s="115" t="s">
        <v>134</v>
      </c>
      <c r="BT9" s="112"/>
      <c r="BU9" s="113" t="s">
        <v>135</v>
      </c>
      <c r="BV9" s="114" t="s">
        <v>132</v>
      </c>
      <c r="BW9" s="114" t="s">
        <v>133</v>
      </c>
      <c r="BX9" s="115" t="s">
        <v>134</v>
      </c>
      <c r="BY9" s="9"/>
    </row>
    <row r="10" spans="1:77" ht="12.75" customHeight="1">
      <c r="A10" s="44" t="s">
        <v>13</v>
      </c>
      <c r="C10" s="31"/>
      <c r="D10" s="25"/>
      <c r="E10" s="25"/>
      <c r="F10" s="27"/>
      <c r="H10" s="31"/>
      <c r="I10" s="25"/>
      <c r="J10" s="25"/>
      <c r="K10" s="27"/>
      <c r="M10" s="31"/>
      <c r="N10" s="33"/>
      <c r="O10" s="25"/>
      <c r="P10" s="27"/>
      <c r="R10" s="29"/>
      <c r="S10" s="33"/>
      <c r="T10" s="25"/>
      <c r="U10" s="29"/>
      <c r="V10" s="14"/>
      <c r="W10" s="29"/>
      <c r="X10" s="33"/>
      <c r="Y10" s="33"/>
      <c r="Z10" s="46"/>
      <c r="AA10" s="14"/>
      <c r="AB10" s="29"/>
      <c r="AC10" s="33"/>
      <c r="AD10" s="33"/>
      <c r="AE10" s="25"/>
      <c r="AG10" s="31"/>
      <c r="AH10" s="25"/>
      <c r="AI10" s="25"/>
      <c r="AJ10" s="27"/>
      <c r="AL10" s="31"/>
      <c r="AM10" s="25"/>
      <c r="AN10" s="25"/>
      <c r="AO10" s="27"/>
      <c r="AQ10" s="31"/>
      <c r="AR10" s="25"/>
      <c r="AS10" s="25"/>
      <c r="AT10" s="27"/>
      <c r="AV10" s="31"/>
      <c r="AW10" s="33"/>
      <c r="AX10" s="25"/>
      <c r="AY10" s="31"/>
      <c r="BA10" s="31"/>
      <c r="BB10" s="25"/>
      <c r="BC10" s="25"/>
      <c r="BD10" s="27"/>
      <c r="BF10" s="31"/>
      <c r="BG10" s="33"/>
      <c r="BH10" s="25"/>
      <c r="BI10" s="27"/>
      <c r="BK10" s="31"/>
      <c r="BL10" s="25"/>
      <c r="BM10" s="25"/>
      <c r="BN10" s="27"/>
      <c r="BP10" s="31"/>
      <c r="BQ10" s="25"/>
      <c r="BR10" s="25"/>
      <c r="BS10" s="27"/>
      <c r="BU10" s="31"/>
      <c r="BV10" s="25"/>
      <c r="BW10" s="25"/>
      <c r="BX10" s="27"/>
    </row>
    <row r="11" spans="1:77" ht="12.75" customHeight="1">
      <c r="A11" s="17" t="s">
        <v>14</v>
      </c>
      <c r="C11" s="31"/>
      <c r="D11" s="25"/>
      <c r="E11" s="25"/>
      <c r="F11" s="27"/>
      <c r="H11" s="31"/>
      <c r="I11" s="25"/>
      <c r="J11" s="25"/>
      <c r="K11" s="27"/>
      <c r="M11" s="31"/>
      <c r="N11" s="33"/>
      <c r="O11" s="25"/>
      <c r="P11" s="27"/>
      <c r="R11" s="31"/>
      <c r="S11" s="25"/>
      <c r="T11" s="25"/>
      <c r="U11" s="31"/>
      <c r="V11" s="14"/>
      <c r="W11" s="31"/>
      <c r="X11" s="25"/>
      <c r="Y11" s="25"/>
      <c r="Z11" s="27"/>
      <c r="AA11" s="14"/>
      <c r="AB11" s="29"/>
      <c r="AC11" s="33"/>
      <c r="AD11" s="33"/>
      <c r="AE11" s="25"/>
      <c r="AG11" s="31"/>
      <c r="AH11" s="25"/>
      <c r="AI11" s="25"/>
      <c r="AJ11" s="27"/>
      <c r="AL11" s="31"/>
      <c r="AM11" s="25"/>
      <c r="AN11" s="25"/>
      <c r="AO11" s="27"/>
      <c r="AQ11" s="31"/>
      <c r="AR11" s="25"/>
      <c r="AS11" s="25"/>
      <c r="AT11" s="27"/>
      <c r="AV11" s="31"/>
      <c r="AW11" s="33"/>
      <c r="AX11" s="25"/>
      <c r="AY11" s="31"/>
      <c r="BA11" s="31"/>
      <c r="BB11" s="25"/>
      <c r="BC11" s="25"/>
      <c r="BD11" s="27"/>
      <c r="BF11" s="31"/>
      <c r="BG11" s="33"/>
      <c r="BH11" s="25"/>
      <c r="BI11" s="27"/>
      <c r="BK11" s="31"/>
      <c r="BL11" s="25"/>
      <c r="BM11" s="25"/>
      <c r="BN11" s="27"/>
      <c r="BP11" s="31"/>
      <c r="BQ11" s="25"/>
      <c r="BR11" s="25"/>
      <c r="BS11" s="27"/>
      <c r="BU11" s="31"/>
      <c r="BV11" s="25"/>
      <c r="BW11" s="25"/>
      <c r="BX11" s="27"/>
    </row>
    <row r="12" spans="1:77" ht="12.75" customHeight="1">
      <c r="A12" s="45" t="s">
        <v>15</v>
      </c>
      <c r="C12" s="31"/>
      <c r="D12" s="25"/>
      <c r="E12" s="25"/>
      <c r="F12" s="27"/>
      <c r="H12" s="31"/>
      <c r="I12" s="25"/>
      <c r="J12" s="25"/>
      <c r="K12" s="27"/>
      <c r="M12" s="31"/>
      <c r="N12" s="33"/>
      <c r="O12" s="25"/>
      <c r="P12" s="27"/>
      <c r="R12" s="31"/>
      <c r="S12" s="33"/>
      <c r="T12" s="25"/>
      <c r="U12" s="31"/>
      <c r="V12" s="14"/>
      <c r="W12" s="31"/>
      <c r="X12" s="33"/>
      <c r="Y12" s="25"/>
      <c r="Z12" s="27"/>
      <c r="AA12" s="14"/>
      <c r="AB12" s="29"/>
      <c r="AC12" s="33"/>
      <c r="AD12" s="33"/>
      <c r="AE12" s="25"/>
      <c r="AG12" s="31"/>
      <c r="AH12" s="25"/>
      <c r="AI12" s="25"/>
      <c r="AJ12" s="27"/>
      <c r="AL12" s="31"/>
      <c r="AM12" s="25"/>
      <c r="AN12" s="25"/>
      <c r="AO12" s="27"/>
      <c r="AQ12" s="31"/>
      <c r="AR12" s="25"/>
      <c r="AS12" s="25"/>
      <c r="AT12" s="27"/>
      <c r="AV12" s="31"/>
      <c r="AW12" s="33"/>
      <c r="AX12" s="25"/>
      <c r="AY12" s="31"/>
      <c r="BA12" s="31"/>
      <c r="BB12" s="25"/>
      <c r="BC12" s="25"/>
      <c r="BD12" s="27"/>
      <c r="BF12" s="31"/>
      <c r="BG12" s="33"/>
      <c r="BH12" s="25"/>
      <c r="BI12" s="27"/>
      <c r="BK12" s="31"/>
      <c r="BL12" s="25"/>
      <c r="BM12" s="25"/>
      <c r="BN12" s="27"/>
      <c r="BP12" s="31"/>
      <c r="BQ12" s="25"/>
      <c r="BR12" s="25"/>
      <c r="BS12" s="27"/>
      <c r="BU12" s="31"/>
      <c r="BV12" s="25"/>
      <c r="BW12" s="25"/>
      <c r="BX12" s="27"/>
    </row>
    <row r="13" spans="1:77" ht="12.75" customHeight="1">
      <c r="A13" s="17" t="s">
        <v>16</v>
      </c>
      <c r="C13" s="31"/>
      <c r="D13" s="25"/>
      <c r="E13" s="25"/>
      <c r="F13" s="27"/>
      <c r="H13" s="31"/>
      <c r="I13" s="25"/>
      <c r="J13" s="25"/>
      <c r="K13" s="27"/>
      <c r="M13" s="31"/>
      <c r="N13" s="33"/>
      <c r="O13" s="25"/>
      <c r="P13" s="27"/>
      <c r="R13" s="31"/>
      <c r="S13" s="33"/>
      <c r="T13" s="25"/>
      <c r="U13" s="31"/>
      <c r="V13" s="14"/>
      <c r="W13" s="31"/>
      <c r="X13" s="33"/>
      <c r="Y13" s="25"/>
      <c r="Z13" s="27"/>
      <c r="AA13" s="14"/>
      <c r="AB13" s="29"/>
      <c r="AC13" s="33"/>
      <c r="AD13" s="33"/>
      <c r="AE13" s="25"/>
      <c r="AG13" s="31"/>
      <c r="AH13" s="25"/>
      <c r="AI13" s="25"/>
      <c r="AJ13" s="27"/>
      <c r="AL13" s="31"/>
      <c r="AM13" s="25"/>
      <c r="AN13" s="25"/>
      <c r="AO13" s="27"/>
      <c r="AQ13" s="31"/>
      <c r="AR13" s="25"/>
      <c r="AS13" s="25"/>
      <c r="AT13" s="27"/>
      <c r="AV13" s="31"/>
      <c r="AW13" s="33"/>
      <c r="AX13" s="25"/>
      <c r="AY13" s="31"/>
      <c r="BA13" s="31"/>
      <c r="BB13" s="25"/>
      <c r="BC13" s="25"/>
      <c r="BD13" s="27"/>
      <c r="BF13" s="31"/>
      <c r="BG13" s="33"/>
      <c r="BH13" s="25"/>
      <c r="BI13" s="27"/>
      <c r="BK13" s="31"/>
      <c r="BL13" s="25"/>
      <c r="BM13" s="25"/>
      <c r="BN13" s="27"/>
      <c r="BP13" s="31"/>
      <c r="BQ13" s="25"/>
      <c r="BR13" s="25"/>
      <c r="BS13" s="27"/>
      <c r="BU13" s="31"/>
      <c r="BV13" s="25"/>
      <c r="BW13" s="25"/>
      <c r="BX13" s="27"/>
    </row>
    <row r="14" spans="1:77" s="5" customFormat="1" ht="12.75" customHeight="1">
      <c r="A14" s="12"/>
      <c r="B14" s="12"/>
      <c r="C14" s="3"/>
      <c r="D14" s="12"/>
      <c r="E14" s="12"/>
      <c r="F14" s="16"/>
      <c r="G14" s="12"/>
      <c r="H14" s="3"/>
      <c r="I14" s="12"/>
      <c r="J14" s="12"/>
      <c r="K14" s="16"/>
      <c r="L14" s="12"/>
      <c r="M14" s="3"/>
      <c r="N14" s="12"/>
      <c r="O14" s="12"/>
      <c r="P14" s="16"/>
      <c r="Q14" s="12"/>
      <c r="R14" s="3"/>
      <c r="S14" s="12"/>
      <c r="T14" s="12"/>
      <c r="U14" s="3"/>
      <c r="V14" s="12"/>
      <c r="W14" s="3"/>
      <c r="X14" s="12"/>
      <c r="Y14" s="12"/>
      <c r="Z14" s="16"/>
      <c r="AA14" s="12"/>
      <c r="AB14" s="3"/>
      <c r="AC14" s="12"/>
      <c r="AD14" s="12"/>
      <c r="AE14" s="12"/>
      <c r="AF14" s="12"/>
      <c r="AG14" s="3"/>
      <c r="AH14" s="12"/>
      <c r="AI14" s="12"/>
      <c r="AJ14" s="16"/>
      <c r="AK14" s="12"/>
      <c r="AL14" s="3"/>
      <c r="AM14" s="12"/>
      <c r="AN14" s="12"/>
      <c r="AO14" s="16"/>
      <c r="AP14" s="12"/>
      <c r="AQ14" s="3"/>
      <c r="AR14" s="12"/>
      <c r="AS14" s="12"/>
      <c r="AT14" s="16"/>
      <c r="AU14" s="12"/>
      <c r="AV14" s="3"/>
      <c r="AW14" s="12"/>
      <c r="AX14" s="12"/>
      <c r="AY14" s="3"/>
      <c r="AZ14" s="12"/>
      <c r="BA14" s="3"/>
      <c r="BB14" s="12"/>
      <c r="BC14" s="12"/>
      <c r="BD14" s="16"/>
      <c r="BE14" s="12"/>
      <c r="BF14" s="3"/>
      <c r="BG14" s="12"/>
      <c r="BH14" s="12"/>
      <c r="BI14" s="16"/>
      <c r="BJ14" s="12"/>
      <c r="BK14" s="3"/>
      <c r="BL14" s="12"/>
      <c r="BM14" s="12"/>
      <c r="BN14" s="16"/>
      <c r="BO14" s="12"/>
      <c r="BP14" s="3"/>
      <c r="BQ14" s="12"/>
      <c r="BR14" s="12"/>
      <c r="BS14" s="16"/>
      <c r="BT14" s="12"/>
      <c r="BU14" s="3"/>
      <c r="BV14" s="12"/>
      <c r="BW14" s="12"/>
      <c r="BX14" s="16"/>
    </row>
    <row r="15" spans="1:77" ht="14.15" customHeight="1">
      <c r="A15" s="156" t="s">
        <v>194</v>
      </c>
      <c r="B15" s="112"/>
      <c r="C15" s="113" t="s">
        <v>0</v>
      </c>
      <c r="D15" s="114" t="s">
        <v>132</v>
      </c>
      <c r="E15" s="114" t="s">
        <v>133</v>
      </c>
      <c r="F15" s="115" t="s">
        <v>134</v>
      </c>
      <c r="G15" s="112"/>
      <c r="H15" s="113" t="str">
        <f>H9</f>
        <v>16-17</v>
      </c>
      <c r="I15" s="114" t="s">
        <v>132</v>
      </c>
      <c r="J15" s="114" t="s">
        <v>133</v>
      </c>
      <c r="K15" s="116" t="s">
        <v>134</v>
      </c>
      <c r="L15" s="112"/>
      <c r="M15" s="113" t="str">
        <f>M9</f>
        <v>18-19</v>
      </c>
      <c r="N15" s="114" t="s">
        <v>132</v>
      </c>
      <c r="O15" s="114" t="s">
        <v>133</v>
      </c>
      <c r="P15" s="116" t="s">
        <v>134</v>
      </c>
      <c r="Q15" s="112"/>
      <c r="R15" s="143" t="str">
        <f>R9</f>
        <v xml:space="preserve">  Junior</v>
      </c>
      <c r="S15" s="114" t="s">
        <v>132</v>
      </c>
      <c r="T15" s="114" t="s">
        <v>133</v>
      </c>
      <c r="U15" s="115" t="s">
        <v>134</v>
      </c>
      <c r="V15" s="112"/>
      <c r="W15" s="157" t="s">
        <v>3</v>
      </c>
      <c r="X15" s="114" t="s">
        <v>132</v>
      </c>
      <c r="Y15" s="114" t="s">
        <v>133</v>
      </c>
      <c r="Z15" s="116" t="s">
        <v>134</v>
      </c>
      <c r="AA15" s="112"/>
      <c r="AB15" s="143" t="str">
        <f>AB9</f>
        <v xml:space="preserve">  Submaster</v>
      </c>
      <c r="AC15" s="114" t="s">
        <v>132</v>
      </c>
      <c r="AD15" s="114" t="s">
        <v>133</v>
      </c>
      <c r="AE15" s="116" t="s">
        <v>134</v>
      </c>
      <c r="AF15" s="112"/>
      <c r="AG15" s="157" t="str">
        <f>AG9</f>
        <v>40-44</v>
      </c>
      <c r="AH15" s="114" t="s">
        <v>132</v>
      </c>
      <c r="AI15" s="114" t="s">
        <v>133</v>
      </c>
      <c r="AJ15" s="116" t="s">
        <v>134</v>
      </c>
      <c r="AK15" s="112"/>
      <c r="AL15" s="157" t="str">
        <f>AL9</f>
        <v>45-49</v>
      </c>
      <c r="AM15" s="114" t="s">
        <v>132</v>
      </c>
      <c r="AN15" s="114" t="s">
        <v>133</v>
      </c>
      <c r="AO15" s="116" t="s">
        <v>134</v>
      </c>
      <c r="AP15" s="112"/>
      <c r="AQ15" s="143" t="str">
        <f>AQ9</f>
        <v>50-54</v>
      </c>
      <c r="AR15" s="114" t="s">
        <v>132</v>
      </c>
      <c r="AS15" s="114" t="s">
        <v>133</v>
      </c>
      <c r="AT15" s="115" t="s">
        <v>134</v>
      </c>
      <c r="AU15" s="112"/>
      <c r="AV15" s="143" t="str">
        <f>AV9</f>
        <v>55-59</v>
      </c>
      <c r="AW15" s="114" t="s">
        <v>132</v>
      </c>
      <c r="AX15" s="114" t="s">
        <v>133</v>
      </c>
      <c r="AY15" s="115" t="s">
        <v>134</v>
      </c>
      <c r="AZ15" s="112"/>
      <c r="BA15" s="143" t="s">
        <v>8</v>
      </c>
      <c r="BB15" s="114" t="s">
        <v>132</v>
      </c>
      <c r="BC15" s="114" t="s">
        <v>133</v>
      </c>
      <c r="BD15" s="116" t="s">
        <v>134</v>
      </c>
      <c r="BE15" s="112"/>
      <c r="BF15" s="113" t="s">
        <v>9</v>
      </c>
      <c r="BG15" s="114" t="s">
        <v>132</v>
      </c>
      <c r="BH15" s="114" t="s">
        <v>133</v>
      </c>
      <c r="BI15" s="115" t="s">
        <v>134</v>
      </c>
      <c r="BJ15" s="112"/>
      <c r="BK15" s="113" t="s">
        <v>10</v>
      </c>
      <c r="BL15" s="114" t="s">
        <v>132</v>
      </c>
      <c r="BM15" s="114" t="s">
        <v>133</v>
      </c>
      <c r="BN15" s="115" t="s">
        <v>134</v>
      </c>
      <c r="BO15" s="112"/>
      <c r="BP15" s="117" t="s">
        <v>11</v>
      </c>
      <c r="BQ15" s="114" t="s">
        <v>132</v>
      </c>
      <c r="BR15" s="114" t="s">
        <v>133</v>
      </c>
      <c r="BS15" s="115" t="s">
        <v>134</v>
      </c>
      <c r="BT15" s="112"/>
      <c r="BU15" s="113" t="s">
        <v>135</v>
      </c>
      <c r="BV15" s="114" t="s">
        <v>132</v>
      </c>
      <c r="BW15" s="114" t="s">
        <v>133</v>
      </c>
      <c r="BX15" s="115" t="s">
        <v>134</v>
      </c>
      <c r="BY15" s="9"/>
    </row>
    <row r="16" spans="1:77" ht="12.75" customHeight="1">
      <c r="A16" s="44" t="s">
        <v>13</v>
      </c>
      <c r="C16" s="31"/>
      <c r="D16" s="33"/>
      <c r="E16" s="25"/>
      <c r="F16" s="27"/>
      <c r="H16" s="31"/>
      <c r="I16" s="33"/>
      <c r="J16" s="25"/>
      <c r="K16" s="27"/>
      <c r="M16" s="31"/>
      <c r="N16" s="33"/>
      <c r="O16" s="25"/>
      <c r="P16" s="27"/>
      <c r="R16" s="31"/>
      <c r="S16" s="25"/>
      <c r="T16" s="25"/>
      <c r="U16" s="31"/>
      <c r="W16" s="31"/>
      <c r="X16" s="25"/>
      <c r="Y16" s="25"/>
      <c r="Z16" s="27"/>
      <c r="AA16" s="14"/>
      <c r="AB16" s="29"/>
      <c r="AC16" s="33"/>
      <c r="AD16" s="33"/>
      <c r="AE16" s="25"/>
      <c r="AG16" s="31"/>
      <c r="AH16" s="25"/>
      <c r="AI16" s="25"/>
      <c r="AJ16" s="27"/>
      <c r="AL16" s="31"/>
      <c r="AM16" s="25"/>
      <c r="AN16" s="25"/>
      <c r="AO16" s="27"/>
      <c r="AQ16" s="31"/>
      <c r="AR16" s="25"/>
      <c r="AS16" s="25"/>
      <c r="AT16" s="27"/>
      <c r="AV16" s="31"/>
      <c r="AW16" s="33"/>
      <c r="AX16" s="25"/>
      <c r="AY16" s="31"/>
      <c r="BA16" s="31"/>
      <c r="BB16" s="33"/>
      <c r="BC16" s="25"/>
      <c r="BD16" s="27"/>
      <c r="BF16" s="31"/>
      <c r="BG16" s="25"/>
      <c r="BH16" s="25"/>
      <c r="BI16" s="27"/>
      <c r="BK16" s="31"/>
      <c r="BL16" s="33"/>
      <c r="BM16" s="25"/>
      <c r="BN16" s="27"/>
      <c r="BP16" s="31"/>
      <c r="BQ16" s="33"/>
      <c r="BR16" s="25"/>
      <c r="BS16" s="27"/>
      <c r="BU16" s="31"/>
      <c r="BV16" s="25"/>
      <c r="BW16" s="25"/>
      <c r="BX16" s="27"/>
    </row>
    <row r="17" spans="1:77" ht="12.75" customHeight="1">
      <c r="A17" s="17" t="s">
        <v>14</v>
      </c>
      <c r="C17" s="31"/>
      <c r="D17" s="33"/>
      <c r="E17" s="25"/>
      <c r="F17" s="27"/>
      <c r="H17" s="31"/>
      <c r="I17" s="33"/>
      <c r="J17" s="25"/>
      <c r="K17" s="27"/>
      <c r="M17" s="31"/>
      <c r="N17" s="33"/>
      <c r="O17" s="25"/>
      <c r="P17" s="27"/>
      <c r="R17" s="31"/>
      <c r="S17" s="25"/>
      <c r="T17" s="25"/>
      <c r="U17" s="59"/>
      <c r="W17" s="29"/>
      <c r="X17" s="25"/>
      <c r="Y17" s="33"/>
      <c r="Z17" s="46"/>
      <c r="AB17" s="29"/>
      <c r="AC17" s="33"/>
      <c r="AD17" s="33"/>
      <c r="AE17" s="25"/>
      <c r="AG17" s="29"/>
      <c r="AH17" s="33"/>
      <c r="AI17" s="25"/>
      <c r="AJ17" s="27"/>
      <c r="AL17" s="31"/>
      <c r="AM17" s="25"/>
      <c r="AN17" s="25"/>
      <c r="AO17" s="27"/>
      <c r="AQ17" s="31"/>
      <c r="AR17" s="25"/>
      <c r="AS17" s="25"/>
      <c r="AT17" s="27"/>
      <c r="AV17" s="31"/>
      <c r="AW17" s="33"/>
      <c r="AX17" s="25"/>
      <c r="AY17" s="31"/>
      <c r="BA17" s="31"/>
      <c r="BB17" s="25"/>
      <c r="BC17" s="25"/>
      <c r="BD17" s="27"/>
      <c r="BF17" s="31"/>
      <c r="BG17" s="25"/>
      <c r="BH17" s="25"/>
      <c r="BI17" s="27"/>
      <c r="BK17" s="31"/>
      <c r="BL17" s="33"/>
      <c r="BM17" s="25"/>
      <c r="BN17" s="27"/>
      <c r="BP17" s="31"/>
      <c r="BQ17" s="33"/>
      <c r="BR17" s="25"/>
      <c r="BS17" s="27"/>
      <c r="BU17" s="31"/>
      <c r="BV17" s="25"/>
      <c r="BW17" s="25"/>
      <c r="BX17" s="27"/>
    </row>
    <row r="18" spans="1:77" ht="12.75" customHeight="1">
      <c r="A18" s="45" t="s">
        <v>15</v>
      </c>
      <c r="C18" s="31"/>
      <c r="D18" s="33"/>
      <c r="E18" s="25"/>
      <c r="F18" s="27"/>
      <c r="H18" s="31"/>
      <c r="I18" s="33"/>
      <c r="J18" s="25"/>
      <c r="K18" s="27"/>
      <c r="M18" s="31"/>
      <c r="N18" s="33"/>
      <c r="O18" s="25"/>
      <c r="P18" s="27"/>
      <c r="R18" s="31"/>
      <c r="S18" s="25"/>
      <c r="T18" s="25"/>
      <c r="U18" s="31"/>
      <c r="W18" s="31"/>
      <c r="X18" s="25"/>
      <c r="Y18" s="25"/>
      <c r="Z18" s="27"/>
      <c r="AB18" s="29"/>
      <c r="AC18" s="33"/>
      <c r="AD18" s="33"/>
      <c r="AE18" s="25"/>
      <c r="AG18" s="31"/>
      <c r="AH18" s="25"/>
      <c r="AI18" s="25"/>
      <c r="AJ18" s="27"/>
      <c r="AL18" s="31"/>
      <c r="AM18" s="25"/>
      <c r="AN18" s="25"/>
      <c r="AO18" s="27"/>
      <c r="AQ18" s="31"/>
      <c r="AR18" s="25"/>
      <c r="AS18" s="25"/>
      <c r="AT18" s="27"/>
      <c r="AV18" s="31"/>
      <c r="AW18" s="33"/>
      <c r="AX18" s="25"/>
      <c r="AY18" s="31"/>
      <c r="BA18" s="31"/>
      <c r="BB18" s="33"/>
      <c r="BC18" s="25"/>
      <c r="BD18" s="27"/>
      <c r="BF18" s="31"/>
      <c r="BG18" s="25"/>
      <c r="BH18" s="25"/>
      <c r="BI18" s="27"/>
      <c r="BK18" s="31"/>
      <c r="BL18" s="33"/>
      <c r="BM18" s="25"/>
      <c r="BN18" s="27"/>
      <c r="BP18" s="31"/>
      <c r="BQ18" s="33"/>
      <c r="BR18" s="25"/>
      <c r="BS18" s="27"/>
      <c r="BU18" s="31"/>
      <c r="BV18" s="25"/>
      <c r="BW18" s="25"/>
      <c r="BX18" s="27"/>
    </row>
    <row r="19" spans="1:77" ht="12.75" customHeight="1">
      <c r="A19" s="17" t="s">
        <v>16</v>
      </c>
      <c r="C19" s="31"/>
      <c r="D19" s="33"/>
      <c r="E19" s="25"/>
      <c r="F19" s="27"/>
      <c r="H19" s="31"/>
      <c r="I19" s="33"/>
      <c r="J19" s="25"/>
      <c r="K19" s="27"/>
      <c r="M19" s="31"/>
      <c r="N19" s="33"/>
      <c r="O19" s="25"/>
      <c r="P19" s="27"/>
      <c r="R19" s="31"/>
      <c r="S19" s="25"/>
      <c r="T19" s="25"/>
      <c r="U19" s="31"/>
      <c r="W19" s="31"/>
      <c r="X19" s="25"/>
      <c r="Y19" s="25"/>
      <c r="Z19" s="27"/>
      <c r="AA19" s="14"/>
      <c r="AB19" s="29"/>
      <c r="AC19" s="33"/>
      <c r="AD19" s="33"/>
      <c r="AE19" s="25"/>
      <c r="AG19" s="31"/>
      <c r="AH19" s="25"/>
      <c r="AI19" s="25"/>
      <c r="AJ19" s="27"/>
      <c r="AL19" s="31"/>
      <c r="AM19" s="25"/>
      <c r="AN19" s="25"/>
      <c r="AO19" s="27"/>
      <c r="AQ19" s="31"/>
      <c r="AR19" s="25"/>
      <c r="AS19" s="25"/>
      <c r="AT19" s="27"/>
      <c r="AV19" s="31"/>
      <c r="AW19" s="33"/>
      <c r="AX19" s="25"/>
      <c r="AY19" s="31"/>
      <c r="BA19" s="31"/>
      <c r="BB19" s="33"/>
      <c r="BC19" s="25"/>
      <c r="BD19" s="27"/>
      <c r="BF19" s="31"/>
      <c r="BG19" s="25"/>
      <c r="BH19" s="25"/>
      <c r="BI19" s="27"/>
      <c r="BK19" s="31"/>
      <c r="BL19" s="33"/>
      <c r="BM19" s="25"/>
      <c r="BN19" s="27"/>
      <c r="BP19" s="31"/>
      <c r="BQ19" s="33"/>
      <c r="BR19" s="25"/>
      <c r="BS19" s="27"/>
      <c r="BU19" s="31"/>
      <c r="BV19" s="25"/>
      <c r="BW19" s="25"/>
      <c r="BX19" s="27"/>
    </row>
    <row r="20" spans="1:77" s="5" customFormat="1" ht="12.75" customHeight="1">
      <c r="A20" s="12"/>
      <c r="B20" s="12"/>
      <c r="C20" s="158"/>
      <c r="D20" s="159"/>
      <c r="E20" s="159"/>
      <c r="F20" s="160"/>
      <c r="G20" s="12"/>
      <c r="H20" s="3"/>
      <c r="I20" s="12"/>
      <c r="J20" s="12"/>
      <c r="K20" s="16"/>
      <c r="L20" s="12"/>
      <c r="M20" s="3"/>
      <c r="N20" s="12"/>
      <c r="O20" s="12"/>
      <c r="P20" s="16"/>
      <c r="Q20" s="12"/>
      <c r="R20" s="3"/>
      <c r="S20" s="12"/>
      <c r="T20" s="12"/>
      <c r="U20" s="3"/>
      <c r="V20" s="12"/>
      <c r="W20" s="158"/>
      <c r="X20" s="159"/>
      <c r="Y20" s="159"/>
      <c r="Z20" s="160"/>
      <c r="AA20" s="12"/>
      <c r="AB20" s="3"/>
      <c r="AC20" s="12"/>
      <c r="AD20" s="12"/>
      <c r="AE20" s="12"/>
      <c r="AF20" s="12"/>
      <c r="AG20" s="3"/>
      <c r="AH20" s="12"/>
      <c r="AI20" s="12"/>
      <c r="AJ20" s="16"/>
      <c r="AK20" s="12"/>
      <c r="AL20" s="3"/>
      <c r="AM20" s="12"/>
      <c r="AN20" s="12"/>
      <c r="AO20" s="16"/>
      <c r="AP20" s="12"/>
      <c r="AQ20" s="3"/>
      <c r="AR20" s="12"/>
      <c r="AS20" s="12"/>
      <c r="AT20" s="16"/>
      <c r="AU20" s="12"/>
      <c r="AV20" s="3"/>
      <c r="AW20" s="12"/>
      <c r="AX20" s="12"/>
      <c r="AY20" s="3"/>
      <c r="AZ20" s="12"/>
      <c r="BA20" s="158"/>
      <c r="BB20" s="159"/>
      <c r="BC20" s="159"/>
      <c r="BD20" s="160"/>
      <c r="BE20" s="12"/>
      <c r="BF20" s="158"/>
      <c r="BG20" s="159"/>
      <c r="BH20" s="159"/>
      <c r="BI20" s="160"/>
      <c r="BJ20" s="14"/>
      <c r="BK20" s="3"/>
      <c r="BL20" s="12"/>
      <c r="BM20" s="12"/>
      <c r="BN20" s="16"/>
      <c r="BO20" s="12"/>
      <c r="BP20" s="3"/>
      <c r="BQ20" s="12"/>
      <c r="BR20" s="12"/>
      <c r="BS20" s="16"/>
      <c r="BT20" s="12"/>
      <c r="BU20" s="3"/>
      <c r="BV20" s="12"/>
      <c r="BW20" s="12"/>
      <c r="BX20" s="16"/>
    </row>
    <row r="21" spans="1:77" ht="14.15" customHeight="1">
      <c r="A21" s="156" t="s">
        <v>17</v>
      </c>
      <c r="B21" s="112"/>
      <c r="C21" s="113" t="s">
        <v>0</v>
      </c>
      <c r="D21" s="114" t="s">
        <v>132</v>
      </c>
      <c r="E21" s="114" t="s">
        <v>133</v>
      </c>
      <c r="F21" s="115" t="s">
        <v>134</v>
      </c>
      <c r="G21" s="112"/>
      <c r="H21" s="113" t="str">
        <f>H15</f>
        <v>16-17</v>
      </c>
      <c r="I21" s="114" t="s">
        <v>132</v>
      </c>
      <c r="J21" s="114" t="s">
        <v>133</v>
      </c>
      <c r="K21" s="116" t="s">
        <v>134</v>
      </c>
      <c r="L21" s="112"/>
      <c r="M21" s="113" t="str">
        <f>M15</f>
        <v>18-19</v>
      </c>
      <c r="N21" s="114" t="s">
        <v>132</v>
      </c>
      <c r="O21" s="114" t="s">
        <v>133</v>
      </c>
      <c r="P21" s="116" t="s">
        <v>134</v>
      </c>
      <c r="Q21" s="112"/>
      <c r="R21" s="143" t="str">
        <f>R15</f>
        <v xml:space="preserve">  Junior</v>
      </c>
      <c r="S21" s="114" t="s">
        <v>132</v>
      </c>
      <c r="T21" s="114" t="s">
        <v>133</v>
      </c>
      <c r="U21" s="115" t="s">
        <v>134</v>
      </c>
      <c r="V21" s="112"/>
      <c r="W21" s="157" t="s">
        <v>3</v>
      </c>
      <c r="X21" s="114" t="s">
        <v>132</v>
      </c>
      <c r="Y21" s="114" t="s">
        <v>133</v>
      </c>
      <c r="Z21" s="116" t="s">
        <v>134</v>
      </c>
      <c r="AA21" s="112"/>
      <c r="AB21" s="143" t="str">
        <f>AB15</f>
        <v xml:space="preserve">  Submaster</v>
      </c>
      <c r="AC21" s="114" t="s">
        <v>132</v>
      </c>
      <c r="AD21" s="114" t="s">
        <v>133</v>
      </c>
      <c r="AE21" s="116" t="s">
        <v>134</v>
      </c>
      <c r="AF21" s="112"/>
      <c r="AG21" s="157" t="str">
        <f>AG15</f>
        <v>40-44</v>
      </c>
      <c r="AH21" s="114" t="s">
        <v>132</v>
      </c>
      <c r="AI21" s="114" t="s">
        <v>133</v>
      </c>
      <c r="AJ21" s="116" t="s">
        <v>134</v>
      </c>
      <c r="AK21" s="112"/>
      <c r="AL21" s="157" t="str">
        <f>AL15</f>
        <v>45-49</v>
      </c>
      <c r="AM21" s="114" t="s">
        <v>132</v>
      </c>
      <c r="AN21" s="114" t="s">
        <v>133</v>
      </c>
      <c r="AO21" s="116" t="s">
        <v>134</v>
      </c>
      <c r="AP21" s="112"/>
      <c r="AQ21" s="143" t="str">
        <f>AQ15</f>
        <v>50-54</v>
      </c>
      <c r="AR21" s="114" t="s">
        <v>132</v>
      </c>
      <c r="AS21" s="114" t="s">
        <v>133</v>
      </c>
      <c r="AT21" s="115" t="s">
        <v>134</v>
      </c>
      <c r="AU21" s="112"/>
      <c r="AV21" s="143" t="str">
        <f>AV15</f>
        <v>55-59</v>
      </c>
      <c r="AW21" s="114" t="s">
        <v>132</v>
      </c>
      <c r="AX21" s="114" t="s">
        <v>133</v>
      </c>
      <c r="AY21" s="115" t="s">
        <v>134</v>
      </c>
      <c r="AZ21" s="112"/>
      <c r="BA21" s="143" t="s">
        <v>8</v>
      </c>
      <c r="BB21" s="114" t="s">
        <v>132</v>
      </c>
      <c r="BC21" s="114" t="s">
        <v>133</v>
      </c>
      <c r="BD21" s="116" t="s">
        <v>134</v>
      </c>
      <c r="BE21" s="112"/>
      <c r="BF21" s="113" t="s">
        <v>9</v>
      </c>
      <c r="BG21" s="114" t="s">
        <v>132</v>
      </c>
      <c r="BH21" s="114" t="s">
        <v>133</v>
      </c>
      <c r="BI21" s="115" t="s">
        <v>134</v>
      </c>
      <c r="BJ21" s="112"/>
      <c r="BK21" s="113" t="s">
        <v>10</v>
      </c>
      <c r="BL21" s="114" t="s">
        <v>132</v>
      </c>
      <c r="BM21" s="114" t="s">
        <v>133</v>
      </c>
      <c r="BN21" s="115" t="s">
        <v>134</v>
      </c>
      <c r="BO21" s="112"/>
      <c r="BP21" s="117" t="s">
        <v>11</v>
      </c>
      <c r="BQ21" s="114" t="s">
        <v>132</v>
      </c>
      <c r="BR21" s="114" t="s">
        <v>133</v>
      </c>
      <c r="BS21" s="115" t="s">
        <v>134</v>
      </c>
      <c r="BT21" s="112"/>
      <c r="BU21" s="113" t="s">
        <v>135</v>
      </c>
      <c r="BV21" s="114" t="s">
        <v>132</v>
      </c>
      <c r="BW21" s="114" t="s">
        <v>133</v>
      </c>
      <c r="BX21" s="115" t="s">
        <v>134</v>
      </c>
      <c r="BY21" s="9"/>
    </row>
    <row r="22" spans="1:77" ht="12.75" customHeight="1">
      <c r="A22" s="44" t="s">
        <v>13</v>
      </c>
      <c r="C22" s="31"/>
      <c r="D22" s="25"/>
      <c r="E22" s="25"/>
      <c r="F22" s="27"/>
      <c r="H22" s="31"/>
      <c r="I22" s="25"/>
      <c r="J22" s="25"/>
      <c r="K22" s="27"/>
      <c r="M22" s="31"/>
      <c r="N22" s="33"/>
      <c r="O22" s="25"/>
      <c r="P22" s="27"/>
      <c r="R22" s="31">
        <v>160</v>
      </c>
      <c r="S22" s="25" t="s">
        <v>201</v>
      </c>
      <c r="T22" s="104" t="s">
        <v>232</v>
      </c>
      <c r="U22" s="142">
        <v>44813</v>
      </c>
      <c r="W22" s="31"/>
      <c r="X22" s="33"/>
      <c r="Y22" s="25"/>
      <c r="Z22" s="27"/>
      <c r="AB22" s="31"/>
      <c r="AC22" s="33"/>
      <c r="AD22" s="33"/>
      <c r="AE22" s="25"/>
      <c r="AG22" s="31"/>
      <c r="AH22" s="25"/>
      <c r="AI22" s="25"/>
      <c r="AJ22" s="27"/>
      <c r="AL22" s="31"/>
      <c r="AM22" s="33"/>
      <c r="AN22" s="25"/>
      <c r="AO22" s="27"/>
      <c r="AP22" s="14"/>
      <c r="AQ22" s="31"/>
      <c r="AR22" s="33"/>
      <c r="AS22" s="25"/>
      <c r="AT22" s="27"/>
      <c r="AV22" s="31"/>
      <c r="AW22" s="25"/>
      <c r="AX22" s="25"/>
      <c r="AY22" s="31"/>
      <c r="BA22" s="31"/>
      <c r="BB22" s="25"/>
      <c r="BC22" s="25"/>
      <c r="BD22" s="27"/>
      <c r="BF22" s="31"/>
      <c r="BG22" s="25"/>
      <c r="BH22" s="25"/>
      <c r="BI22" s="27"/>
      <c r="BK22" s="31"/>
      <c r="BL22" s="33"/>
      <c r="BM22" s="25"/>
      <c r="BN22" s="27"/>
      <c r="BP22" s="31"/>
      <c r="BQ22" s="25"/>
      <c r="BR22" s="25"/>
      <c r="BS22" s="27"/>
      <c r="BU22" s="31"/>
      <c r="BV22" s="25"/>
      <c r="BW22" s="25"/>
      <c r="BX22" s="27"/>
    </row>
    <row r="23" spans="1:77" ht="12.75" customHeight="1">
      <c r="A23" s="17" t="s">
        <v>14</v>
      </c>
      <c r="C23" s="31"/>
      <c r="D23" s="25"/>
      <c r="E23" s="25"/>
      <c r="F23" s="27"/>
      <c r="H23" s="31"/>
      <c r="I23" s="25"/>
      <c r="J23" s="25"/>
      <c r="K23" s="27"/>
      <c r="M23" s="31"/>
      <c r="N23" s="25"/>
      <c r="O23" s="25"/>
      <c r="P23" s="27"/>
      <c r="R23" s="31">
        <v>55</v>
      </c>
      <c r="S23" s="25" t="s">
        <v>201</v>
      </c>
      <c r="T23" s="104" t="s">
        <v>232</v>
      </c>
      <c r="U23" s="142">
        <v>44813</v>
      </c>
      <c r="W23" s="31"/>
      <c r="X23" s="33"/>
      <c r="Y23" s="25"/>
      <c r="Z23" s="27"/>
      <c r="AB23" s="31"/>
      <c r="AC23" s="33"/>
      <c r="AD23" s="33"/>
      <c r="AE23" s="25"/>
      <c r="AG23" s="31"/>
      <c r="AH23" s="25"/>
      <c r="AI23" s="25"/>
      <c r="AJ23" s="27"/>
      <c r="AL23" s="31"/>
      <c r="AM23" s="33"/>
      <c r="AN23" s="25"/>
      <c r="AO23" s="27"/>
      <c r="AP23" s="14"/>
      <c r="AQ23" s="29"/>
      <c r="AR23" s="33"/>
      <c r="AS23" s="25"/>
      <c r="AT23" s="27"/>
      <c r="AV23" s="31"/>
      <c r="AW23" s="25"/>
      <c r="AX23" s="33"/>
      <c r="AY23" s="29"/>
      <c r="BA23" s="31"/>
      <c r="BB23" s="25"/>
      <c r="BC23" s="25"/>
      <c r="BD23" s="27"/>
      <c r="BF23" s="31"/>
      <c r="BG23" s="25"/>
      <c r="BH23" s="25"/>
      <c r="BI23" s="27"/>
      <c r="BK23" s="31"/>
      <c r="BL23" s="33"/>
      <c r="BM23" s="25"/>
      <c r="BN23" s="27"/>
      <c r="BP23" s="31"/>
      <c r="BQ23" s="25"/>
      <c r="BR23" s="25"/>
      <c r="BS23" s="27"/>
      <c r="BU23" s="31"/>
      <c r="BV23" s="25"/>
      <c r="BW23" s="25"/>
      <c r="BX23" s="27"/>
    </row>
    <row r="24" spans="1:77" ht="12.75" customHeight="1">
      <c r="A24" s="45" t="s">
        <v>15</v>
      </c>
      <c r="C24" s="31"/>
      <c r="D24" s="25"/>
      <c r="E24" s="25"/>
      <c r="F24" s="27"/>
      <c r="H24" s="31"/>
      <c r="I24" s="25"/>
      <c r="J24" s="25"/>
      <c r="K24" s="27"/>
      <c r="M24" s="31"/>
      <c r="N24" s="33"/>
      <c r="O24" s="25"/>
      <c r="P24" s="27"/>
      <c r="R24" s="31">
        <v>190</v>
      </c>
      <c r="S24" s="25" t="s">
        <v>201</v>
      </c>
      <c r="T24" s="104" t="s">
        <v>232</v>
      </c>
      <c r="U24" s="142">
        <v>44813</v>
      </c>
      <c r="W24" s="31"/>
      <c r="X24" s="25"/>
      <c r="Y24" s="25"/>
      <c r="Z24" s="27"/>
      <c r="AB24" s="31"/>
      <c r="AC24" s="33"/>
      <c r="AD24" s="33"/>
      <c r="AE24" s="25"/>
      <c r="AG24" s="31"/>
      <c r="AH24" s="25"/>
      <c r="AI24" s="25"/>
      <c r="AJ24" s="27"/>
      <c r="AL24" s="31"/>
      <c r="AM24" s="33"/>
      <c r="AN24" s="25"/>
      <c r="AO24" s="27"/>
      <c r="AP24" s="14"/>
      <c r="AQ24" s="31"/>
      <c r="AR24" s="33"/>
      <c r="AS24" s="25"/>
      <c r="AT24" s="27"/>
      <c r="AV24" s="31"/>
      <c r="AW24" s="25"/>
      <c r="AX24" s="25"/>
      <c r="AY24" s="31"/>
      <c r="BA24" s="31"/>
      <c r="BB24" s="25"/>
      <c r="BC24" s="25"/>
      <c r="BD24" s="27"/>
      <c r="BF24" s="31"/>
      <c r="BG24" s="25"/>
      <c r="BH24" s="33"/>
      <c r="BI24" s="46"/>
      <c r="BK24" s="31"/>
      <c r="BL24" s="33"/>
      <c r="BM24" s="25"/>
      <c r="BN24" s="27"/>
      <c r="BP24" s="31"/>
      <c r="BQ24" s="25"/>
      <c r="BR24" s="25"/>
      <c r="BS24" s="27"/>
      <c r="BU24" s="31"/>
      <c r="BV24" s="25"/>
      <c r="BW24" s="25"/>
      <c r="BX24" s="27"/>
    </row>
    <row r="25" spans="1:77" ht="12.75" customHeight="1">
      <c r="A25" s="17" t="s">
        <v>16</v>
      </c>
      <c r="C25" s="31"/>
      <c r="D25" s="25"/>
      <c r="E25" s="25"/>
      <c r="F25" s="27"/>
      <c r="H25" s="31"/>
      <c r="I25" s="25"/>
      <c r="J25" s="25"/>
      <c r="K25" s="27"/>
      <c r="M25" s="31"/>
      <c r="N25" s="33"/>
      <c r="O25" s="25"/>
      <c r="P25" s="27"/>
      <c r="R25" s="31">
        <v>405</v>
      </c>
      <c r="S25" s="25" t="s">
        <v>201</v>
      </c>
      <c r="T25" s="104" t="s">
        <v>232</v>
      </c>
      <c r="U25" s="142">
        <v>44813</v>
      </c>
      <c r="W25" s="31"/>
      <c r="X25" s="33"/>
      <c r="Y25" s="25"/>
      <c r="Z25" s="27"/>
      <c r="AB25" s="31"/>
      <c r="AC25" s="33"/>
      <c r="AD25" s="33"/>
      <c r="AE25" s="25"/>
      <c r="AG25" s="31"/>
      <c r="AH25" s="25"/>
      <c r="AI25" s="25"/>
      <c r="AJ25" s="27"/>
      <c r="AL25" s="31"/>
      <c r="AM25" s="33"/>
      <c r="AN25" s="25"/>
      <c r="AO25" s="27"/>
      <c r="AP25" s="14"/>
      <c r="AQ25" s="31"/>
      <c r="AR25" s="33"/>
      <c r="AS25" s="25"/>
      <c r="AT25" s="27"/>
      <c r="AV25" s="31"/>
      <c r="AW25" s="25"/>
      <c r="AX25" s="25"/>
      <c r="AY25" s="31"/>
      <c r="BA25" s="31"/>
      <c r="BB25" s="25"/>
      <c r="BC25" s="25"/>
      <c r="BD25" s="27"/>
      <c r="BF25" s="31"/>
      <c r="BG25" s="25"/>
      <c r="BH25" s="25"/>
      <c r="BI25" s="27"/>
      <c r="BK25" s="31"/>
      <c r="BL25" s="33"/>
      <c r="BM25" s="25"/>
      <c r="BN25" s="27"/>
      <c r="BP25" s="31"/>
      <c r="BQ25" s="25"/>
      <c r="BR25" s="25"/>
      <c r="BS25" s="27"/>
      <c r="BU25" s="31"/>
      <c r="BV25" s="25"/>
      <c r="BW25" s="25"/>
      <c r="BX25" s="27"/>
    </row>
    <row r="26" spans="1:77" s="5" customFormat="1" ht="12.75" customHeight="1">
      <c r="A26" s="12"/>
      <c r="B26" s="12"/>
      <c r="C26" s="3"/>
      <c r="D26" s="12"/>
      <c r="E26" s="12"/>
      <c r="F26" s="16"/>
      <c r="G26" s="12"/>
      <c r="H26" s="3"/>
      <c r="I26" s="12"/>
      <c r="J26" s="12"/>
      <c r="K26" s="16"/>
      <c r="L26" s="12"/>
      <c r="M26" s="3"/>
      <c r="N26" s="12"/>
      <c r="O26" s="12"/>
      <c r="P26" s="16"/>
      <c r="Q26" s="12"/>
      <c r="R26" s="3"/>
      <c r="S26" s="12"/>
      <c r="T26" s="12"/>
      <c r="U26" s="3"/>
      <c r="V26" s="12"/>
      <c r="W26" s="3"/>
      <c r="X26" s="12"/>
      <c r="Y26" s="12"/>
      <c r="Z26" s="16"/>
      <c r="AA26" s="12"/>
      <c r="AB26" s="3"/>
      <c r="AC26" s="12"/>
      <c r="AD26" s="12"/>
      <c r="AE26" s="12"/>
      <c r="AF26" s="12"/>
      <c r="AG26" s="3"/>
      <c r="AH26" s="12"/>
      <c r="AI26" s="12"/>
      <c r="AJ26" s="16"/>
      <c r="AK26" s="12"/>
      <c r="AL26" s="3"/>
      <c r="AM26" s="12"/>
      <c r="AN26" s="12"/>
      <c r="AO26" s="16"/>
      <c r="AP26" s="12"/>
      <c r="AQ26" s="3"/>
      <c r="AR26" s="12"/>
      <c r="AS26" s="12"/>
      <c r="AT26" s="16"/>
      <c r="AU26" s="12"/>
      <c r="AV26" s="3"/>
      <c r="AW26" s="12"/>
      <c r="AX26" s="12"/>
      <c r="AY26" s="3"/>
      <c r="AZ26" s="12"/>
      <c r="BA26" s="3"/>
      <c r="BB26" s="12"/>
      <c r="BC26" s="12"/>
      <c r="BD26" s="16"/>
      <c r="BE26" s="12"/>
      <c r="BF26" s="3"/>
      <c r="BG26" s="12"/>
      <c r="BH26" s="12"/>
      <c r="BI26" s="16"/>
      <c r="BJ26" s="12"/>
      <c r="BK26" s="3"/>
      <c r="BL26" s="12"/>
      <c r="BM26" s="12"/>
      <c r="BN26" s="16"/>
      <c r="BO26" s="12"/>
      <c r="BP26" s="3"/>
      <c r="BQ26" s="12"/>
      <c r="BR26" s="12"/>
      <c r="BS26" s="16"/>
      <c r="BT26" s="12"/>
      <c r="BU26" s="3"/>
      <c r="BV26" s="12"/>
      <c r="BW26" s="12"/>
      <c r="BX26" s="16"/>
    </row>
    <row r="27" spans="1:77" ht="14.15" customHeight="1">
      <c r="A27" s="161" t="s">
        <v>18</v>
      </c>
      <c r="B27" s="150"/>
      <c r="C27" s="113" t="s">
        <v>0</v>
      </c>
      <c r="D27" s="114" t="s">
        <v>132</v>
      </c>
      <c r="E27" s="114" t="s">
        <v>133</v>
      </c>
      <c r="F27" s="115" t="s">
        <v>134</v>
      </c>
      <c r="G27" s="112"/>
      <c r="H27" s="113" t="str">
        <f>H21</f>
        <v>16-17</v>
      </c>
      <c r="I27" s="114" t="s">
        <v>132</v>
      </c>
      <c r="J27" s="114" t="s">
        <v>133</v>
      </c>
      <c r="K27" s="116" t="s">
        <v>134</v>
      </c>
      <c r="L27" s="112"/>
      <c r="M27" s="113" t="str">
        <f>M21</f>
        <v>18-19</v>
      </c>
      <c r="N27" s="114" t="s">
        <v>132</v>
      </c>
      <c r="O27" s="114" t="s">
        <v>133</v>
      </c>
      <c r="P27" s="116" t="s">
        <v>134</v>
      </c>
      <c r="Q27" s="112"/>
      <c r="R27" s="143" t="str">
        <f>R21</f>
        <v xml:space="preserve">  Junior</v>
      </c>
      <c r="S27" s="114" t="s">
        <v>132</v>
      </c>
      <c r="T27" s="114" t="s">
        <v>133</v>
      </c>
      <c r="U27" s="115" t="s">
        <v>134</v>
      </c>
      <c r="V27" s="112"/>
      <c r="W27" s="157" t="s">
        <v>3</v>
      </c>
      <c r="X27" s="114" t="s">
        <v>132</v>
      </c>
      <c r="Y27" s="114" t="s">
        <v>133</v>
      </c>
      <c r="Z27" s="116" t="s">
        <v>134</v>
      </c>
      <c r="AA27" s="112"/>
      <c r="AB27" s="143" t="str">
        <f>AB21</f>
        <v xml:space="preserve">  Submaster</v>
      </c>
      <c r="AC27" s="114" t="s">
        <v>132</v>
      </c>
      <c r="AD27" s="114" t="s">
        <v>133</v>
      </c>
      <c r="AE27" s="116" t="s">
        <v>134</v>
      </c>
      <c r="AF27" s="112"/>
      <c r="AG27" s="157" t="str">
        <f>AG21</f>
        <v>40-44</v>
      </c>
      <c r="AH27" s="114" t="s">
        <v>132</v>
      </c>
      <c r="AI27" s="114" t="s">
        <v>133</v>
      </c>
      <c r="AJ27" s="116" t="s">
        <v>134</v>
      </c>
      <c r="AK27" s="112"/>
      <c r="AL27" s="157" t="str">
        <f>AL21</f>
        <v>45-49</v>
      </c>
      <c r="AM27" s="114" t="s">
        <v>132</v>
      </c>
      <c r="AN27" s="114" t="s">
        <v>133</v>
      </c>
      <c r="AO27" s="116" t="s">
        <v>134</v>
      </c>
      <c r="AP27" s="112"/>
      <c r="AQ27" s="143" t="str">
        <f>AQ21</f>
        <v>50-54</v>
      </c>
      <c r="AR27" s="114" t="s">
        <v>132</v>
      </c>
      <c r="AS27" s="114" t="s">
        <v>133</v>
      </c>
      <c r="AT27" s="115" t="s">
        <v>134</v>
      </c>
      <c r="AU27" s="112"/>
      <c r="AV27" s="143" t="str">
        <f>AV21</f>
        <v>55-59</v>
      </c>
      <c r="AW27" s="114" t="s">
        <v>132</v>
      </c>
      <c r="AX27" s="114" t="s">
        <v>133</v>
      </c>
      <c r="AY27" s="115" t="s">
        <v>134</v>
      </c>
      <c r="AZ27" s="112"/>
      <c r="BA27" s="143" t="s">
        <v>8</v>
      </c>
      <c r="BB27" s="114" t="s">
        <v>132</v>
      </c>
      <c r="BC27" s="114" t="s">
        <v>133</v>
      </c>
      <c r="BD27" s="116" t="s">
        <v>134</v>
      </c>
      <c r="BE27" s="112"/>
      <c r="BF27" s="113" t="s">
        <v>9</v>
      </c>
      <c r="BG27" s="114" t="s">
        <v>132</v>
      </c>
      <c r="BH27" s="114" t="s">
        <v>133</v>
      </c>
      <c r="BI27" s="115" t="s">
        <v>134</v>
      </c>
      <c r="BJ27" s="112"/>
      <c r="BK27" s="113" t="s">
        <v>10</v>
      </c>
      <c r="BL27" s="114" t="s">
        <v>132</v>
      </c>
      <c r="BM27" s="114" t="s">
        <v>133</v>
      </c>
      <c r="BN27" s="115" t="s">
        <v>134</v>
      </c>
      <c r="BO27" s="112"/>
      <c r="BP27" s="151" t="s">
        <v>11</v>
      </c>
      <c r="BQ27" s="114" t="s">
        <v>132</v>
      </c>
      <c r="BR27" s="114" t="s">
        <v>133</v>
      </c>
      <c r="BS27" s="115" t="s">
        <v>134</v>
      </c>
      <c r="BT27" s="112"/>
      <c r="BU27" s="113" t="s">
        <v>135</v>
      </c>
      <c r="BV27" s="114" t="s">
        <v>132</v>
      </c>
      <c r="BW27" s="114" t="s">
        <v>133</v>
      </c>
      <c r="BX27" s="115" t="s">
        <v>134</v>
      </c>
      <c r="BY27" s="9"/>
    </row>
    <row r="28" spans="1:77" ht="12.75" customHeight="1">
      <c r="A28" s="44" t="s">
        <v>13</v>
      </c>
      <c r="C28" s="31"/>
      <c r="D28" s="33"/>
      <c r="E28" s="25"/>
      <c r="F28" s="27"/>
      <c r="H28" s="31"/>
      <c r="I28" s="25"/>
      <c r="J28" s="25"/>
      <c r="K28" s="27"/>
      <c r="M28" s="31"/>
      <c r="N28" s="33"/>
      <c r="O28" s="25"/>
      <c r="P28" s="27"/>
      <c r="R28" s="31"/>
      <c r="S28" s="33"/>
      <c r="T28" s="25"/>
      <c r="U28" s="31"/>
      <c r="W28" s="74">
        <v>120</v>
      </c>
      <c r="X28" s="141" t="s">
        <v>229</v>
      </c>
      <c r="Y28" s="104" t="s">
        <v>48</v>
      </c>
      <c r="Z28" s="142">
        <v>42511</v>
      </c>
      <c r="AB28" s="31"/>
      <c r="AC28" s="33"/>
      <c r="AD28" s="33"/>
      <c r="AE28" s="25"/>
      <c r="AG28" s="31"/>
      <c r="AH28" s="33"/>
      <c r="AI28" s="25"/>
      <c r="AJ28" s="27"/>
      <c r="AL28" s="31"/>
      <c r="AM28" s="33"/>
      <c r="AN28" s="25"/>
      <c r="AO28" s="27"/>
      <c r="AQ28" s="31"/>
      <c r="AR28" s="33"/>
      <c r="AS28" s="25"/>
      <c r="AT28" s="27"/>
      <c r="AV28" s="31"/>
      <c r="AW28" s="33"/>
      <c r="AX28" s="25"/>
      <c r="AY28" s="31"/>
      <c r="BA28" s="31"/>
      <c r="BB28" s="25"/>
      <c r="BC28" s="25"/>
      <c r="BD28" s="27"/>
      <c r="BF28" s="31"/>
      <c r="BG28" s="25"/>
      <c r="BH28" s="25"/>
      <c r="BI28" s="27"/>
      <c r="BK28" s="31"/>
      <c r="BL28" s="33"/>
      <c r="BM28" s="25"/>
      <c r="BN28" s="27"/>
      <c r="BP28" s="31"/>
      <c r="BQ28" s="25"/>
      <c r="BR28" s="25"/>
      <c r="BS28" s="27"/>
      <c r="BU28" s="31"/>
      <c r="BV28" s="25"/>
      <c r="BW28" s="25"/>
      <c r="BX28" s="27"/>
    </row>
    <row r="29" spans="1:77" ht="12.75" customHeight="1">
      <c r="A29" s="17" t="s">
        <v>14</v>
      </c>
      <c r="C29" s="31"/>
      <c r="D29" s="33"/>
      <c r="E29" s="25"/>
      <c r="F29" s="27"/>
      <c r="H29" s="31"/>
      <c r="I29" s="25"/>
      <c r="J29" s="25"/>
      <c r="K29" s="27"/>
      <c r="M29" s="31"/>
      <c r="N29" s="33"/>
      <c r="O29" s="25"/>
      <c r="P29" s="27"/>
      <c r="R29" s="31"/>
      <c r="S29" s="33"/>
      <c r="T29" s="25"/>
      <c r="U29" s="31"/>
      <c r="W29" s="74">
        <v>65</v>
      </c>
      <c r="X29" s="141" t="s">
        <v>229</v>
      </c>
      <c r="Y29" s="104" t="s">
        <v>37</v>
      </c>
      <c r="Z29" s="142" t="s">
        <v>125</v>
      </c>
      <c r="AB29" s="31"/>
      <c r="AC29" s="25"/>
      <c r="AD29" s="25"/>
      <c r="AE29" s="25"/>
      <c r="AG29" s="31"/>
      <c r="AH29" s="33"/>
      <c r="AI29" s="25"/>
      <c r="AJ29" s="27"/>
      <c r="AL29" s="31"/>
      <c r="AM29" s="33"/>
      <c r="AN29" s="25"/>
      <c r="AO29" s="27"/>
      <c r="AQ29" s="31"/>
      <c r="AR29" s="33"/>
      <c r="AS29" s="25"/>
      <c r="AT29" s="27"/>
      <c r="AV29" s="31"/>
      <c r="AW29" s="33"/>
      <c r="AX29" s="25"/>
      <c r="AY29" s="31"/>
      <c r="BA29" s="31"/>
      <c r="BB29" s="25"/>
      <c r="BC29" s="25"/>
      <c r="BD29" s="27"/>
      <c r="BF29" s="31"/>
      <c r="BG29" s="25"/>
      <c r="BH29" s="25"/>
      <c r="BI29" s="27"/>
      <c r="BK29" s="31"/>
      <c r="BL29" s="33"/>
      <c r="BM29" s="25"/>
      <c r="BN29" s="27"/>
      <c r="BP29" s="31"/>
      <c r="BQ29" s="25"/>
      <c r="BR29" s="25"/>
      <c r="BS29" s="27"/>
      <c r="BU29" s="31"/>
      <c r="BV29" s="25"/>
      <c r="BW29" s="25"/>
      <c r="BX29" s="27"/>
    </row>
    <row r="30" spans="1:77" ht="12.75" customHeight="1">
      <c r="A30" s="45" t="s">
        <v>15</v>
      </c>
      <c r="C30" s="31"/>
      <c r="D30" s="33"/>
      <c r="E30" s="25"/>
      <c r="F30" s="27"/>
      <c r="H30" s="31"/>
      <c r="I30" s="25"/>
      <c r="J30" s="25"/>
      <c r="K30" s="27"/>
      <c r="M30" s="31"/>
      <c r="N30" s="33"/>
      <c r="O30" s="25"/>
      <c r="P30" s="27"/>
      <c r="R30" s="31"/>
      <c r="S30" s="33"/>
      <c r="T30" s="25"/>
      <c r="U30" s="31"/>
      <c r="W30" s="74">
        <v>145</v>
      </c>
      <c r="X30" s="141" t="s">
        <v>229</v>
      </c>
      <c r="Y30" s="104" t="s">
        <v>48</v>
      </c>
      <c r="Z30" s="142">
        <v>42511</v>
      </c>
      <c r="AB30" s="31"/>
      <c r="AC30" s="25"/>
      <c r="AD30" s="25"/>
      <c r="AE30" s="25"/>
      <c r="AG30" s="31"/>
      <c r="AH30" s="33"/>
      <c r="AI30" s="25"/>
      <c r="AJ30" s="27"/>
      <c r="AL30" s="31"/>
      <c r="AM30" s="33"/>
      <c r="AN30" s="25"/>
      <c r="AO30" s="27"/>
      <c r="AQ30" s="31"/>
      <c r="AR30" s="33"/>
      <c r="AS30" s="25"/>
      <c r="AT30" s="27"/>
      <c r="AV30" s="31"/>
      <c r="AW30" s="33"/>
      <c r="AX30" s="25"/>
      <c r="AY30" s="31"/>
      <c r="BA30" s="31"/>
      <c r="BB30" s="33"/>
      <c r="BC30" s="25"/>
      <c r="BD30" s="27"/>
      <c r="BF30" s="31"/>
      <c r="BG30" s="25"/>
      <c r="BH30" s="25"/>
      <c r="BI30" s="27"/>
      <c r="BK30" s="31"/>
      <c r="BL30" s="33"/>
      <c r="BM30" s="25"/>
      <c r="BN30" s="27"/>
      <c r="BP30" s="31"/>
      <c r="BQ30" s="25"/>
      <c r="BR30" s="25"/>
      <c r="BS30" s="27"/>
      <c r="BU30" s="31"/>
      <c r="BV30" s="25"/>
      <c r="BW30" s="25"/>
      <c r="BX30" s="27"/>
    </row>
    <row r="31" spans="1:77" ht="12.75" customHeight="1">
      <c r="A31" s="17" t="s">
        <v>16</v>
      </c>
      <c r="C31" s="31"/>
      <c r="D31" s="33"/>
      <c r="E31" s="25"/>
      <c r="F31" s="27"/>
      <c r="H31" s="31"/>
      <c r="I31" s="25"/>
      <c r="J31" s="25"/>
      <c r="K31" s="27"/>
      <c r="M31" s="31"/>
      <c r="N31" s="33"/>
      <c r="O31" s="25"/>
      <c r="P31" s="27"/>
      <c r="R31" s="31"/>
      <c r="S31" s="33"/>
      <c r="T31" s="25"/>
      <c r="U31" s="31"/>
      <c r="W31" s="74">
        <v>320</v>
      </c>
      <c r="X31" s="141" t="s">
        <v>229</v>
      </c>
      <c r="Y31" s="104" t="s">
        <v>48</v>
      </c>
      <c r="Z31" s="142">
        <v>42511</v>
      </c>
      <c r="AB31" s="31"/>
      <c r="AC31" s="33"/>
      <c r="AD31" s="33"/>
      <c r="AE31" s="25"/>
      <c r="AG31" s="31"/>
      <c r="AH31" s="33"/>
      <c r="AI31" s="25"/>
      <c r="AJ31" s="27"/>
      <c r="AL31" s="31"/>
      <c r="AM31" s="33"/>
      <c r="AN31" s="25"/>
      <c r="AO31" s="27"/>
      <c r="AQ31" s="31"/>
      <c r="AR31" s="33"/>
      <c r="AS31" s="25"/>
      <c r="AT31" s="27"/>
      <c r="AV31" s="31"/>
      <c r="AW31" s="33"/>
      <c r="AX31" s="25"/>
      <c r="AY31" s="31"/>
      <c r="BA31" s="31"/>
      <c r="BB31" s="33"/>
      <c r="BC31" s="25"/>
      <c r="BD31" s="27"/>
      <c r="BF31" s="31"/>
      <c r="BG31" s="25"/>
      <c r="BH31" s="25"/>
      <c r="BI31" s="27"/>
      <c r="BK31" s="31"/>
      <c r="BL31" s="33"/>
      <c r="BM31" s="25"/>
      <c r="BN31" s="27"/>
      <c r="BP31" s="31"/>
      <c r="BQ31" s="25"/>
      <c r="BR31" s="25"/>
      <c r="BS31" s="27"/>
      <c r="BU31" s="31"/>
      <c r="BV31" s="25"/>
      <c r="BW31" s="25"/>
      <c r="BX31" s="27"/>
    </row>
    <row r="32" spans="1:77" s="5" customFormat="1" ht="12.75" customHeight="1">
      <c r="A32" s="12"/>
      <c r="B32" s="12"/>
      <c r="C32" s="3"/>
      <c r="D32" s="12"/>
      <c r="E32" s="12"/>
      <c r="F32" s="16"/>
      <c r="G32" s="12"/>
      <c r="H32" s="3"/>
      <c r="I32" s="12"/>
      <c r="J32" s="12"/>
      <c r="K32" s="16"/>
      <c r="L32" s="12"/>
      <c r="M32" s="3"/>
      <c r="N32" s="12"/>
      <c r="O32" s="12"/>
      <c r="P32" s="16"/>
      <c r="Q32" s="12"/>
      <c r="R32" s="3"/>
      <c r="S32" s="12"/>
      <c r="T32" s="12"/>
      <c r="U32" s="3"/>
      <c r="V32" s="12"/>
      <c r="W32" s="3"/>
      <c r="X32" s="12"/>
      <c r="Y32" s="12"/>
      <c r="Z32" s="16"/>
      <c r="AA32" s="12"/>
      <c r="AB32" s="3"/>
      <c r="AC32" s="12"/>
      <c r="AD32" s="12"/>
      <c r="AE32" s="12"/>
      <c r="AF32" s="12"/>
      <c r="AG32" s="3"/>
      <c r="AH32" s="12"/>
      <c r="AI32" s="12"/>
      <c r="AJ32" s="16"/>
      <c r="AK32" s="12"/>
      <c r="AL32" s="3"/>
      <c r="AM32" s="12"/>
      <c r="AN32" s="12"/>
      <c r="AO32" s="16"/>
      <c r="AP32" s="12"/>
      <c r="AQ32" s="3"/>
      <c r="AR32" s="12"/>
      <c r="AS32" s="12"/>
      <c r="AT32" s="16"/>
      <c r="AU32" s="12"/>
      <c r="AV32" s="3"/>
      <c r="AW32" s="12"/>
      <c r="AX32" s="12"/>
      <c r="AY32" s="3"/>
      <c r="AZ32" s="12"/>
      <c r="BA32" s="3"/>
      <c r="BB32" s="12"/>
      <c r="BC32" s="12"/>
      <c r="BD32" s="16"/>
      <c r="BE32" s="12"/>
      <c r="BF32" s="3"/>
      <c r="BG32" s="12"/>
      <c r="BH32" s="12"/>
      <c r="BI32" s="16"/>
      <c r="BJ32" s="12"/>
      <c r="BK32" s="3"/>
      <c r="BL32" s="12"/>
      <c r="BM32" s="12"/>
      <c r="BN32" s="16"/>
      <c r="BO32" s="12"/>
      <c r="BP32" s="3"/>
      <c r="BQ32" s="12"/>
      <c r="BR32" s="12"/>
      <c r="BS32" s="16"/>
      <c r="BT32" s="12"/>
      <c r="BU32" s="3"/>
      <c r="BV32" s="12"/>
      <c r="BW32" s="12"/>
      <c r="BX32" s="16"/>
    </row>
    <row r="33" spans="1:77" ht="14.15" customHeight="1">
      <c r="A33" s="156" t="s">
        <v>19</v>
      </c>
      <c r="B33" s="112"/>
      <c r="C33" s="113" t="s">
        <v>0</v>
      </c>
      <c r="D33" s="114" t="s">
        <v>132</v>
      </c>
      <c r="E33" s="114" t="s">
        <v>133</v>
      </c>
      <c r="F33" s="115" t="s">
        <v>134</v>
      </c>
      <c r="G33" s="112"/>
      <c r="H33" s="113" t="s">
        <v>1</v>
      </c>
      <c r="I33" s="114" t="s">
        <v>132</v>
      </c>
      <c r="J33" s="114" t="s">
        <v>133</v>
      </c>
      <c r="K33" s="116" t="s">
        <v>134</v>
      </c>
      <c r="L33" s="112"/>
      <c r="M33" s="113" t="str">
        <f>M27</f>
        <v>18-19</v>
      </c>
      <c r="N33" s="114" t="s">
        <v>132</v>
      </c>
      <c r="O33" s="114" t="s">
        <v>133</v>
      </c>
      <c r="P33" s="116" t="s">
        <v>134</v>
      </c>
      <c r="Q33" s="112"/>
      <c r="R33" s="143" t="str">
        <f>R27</f>
        <v xml:space="preserve">  Junior</v>
      </c>
      <c r="S33" s="114" t="s">
        <v>132</v>
      </c>
      <c r="T33" s="114" t="s">
        <v>133</v>
      </c>
      <c r="U33" s="115" t="s">
        <v>134</v>
      </c>
      <c r="V33" s="112"/>
      <c r="W33" s="157" t="s">
        <v>3</v>
      </c>
      <c r="X33" s="114" t="s">
        <v>132</v>
      </c>
      <c r="Y33" s="114" t="s">
        <v>133</v>
      </c>
      <c r="Z33" s="116" t="s">
        <v>134</v>
      </c>
      <c r="AA33" s="112"/>
      <c r="AB33" s="143" t="str">
        <f>AB27</f>
        <v xml:space="preserve">  Submaster</v>
      </c>
      <c r="AC33" s="114" t="s">
        <v>132</v>
      </c>
      <c r="AD33" s="114" t="s">
        <v>133</v>
      </c>
      <c r="AE33" s="116" t="s">
        <v>134</v>
      </c>
      <c r="AF33" s="112"/>
      <c r="AG33" s="157" t="str">
        <f>AG27</f>
        <v>40-44</v>
      </c>
      <c r="AH33" s="114" t="s">
        <v>132</v>
      </c>
      <c r="AI33" s="114" t="s">
        <v>133</v>
      </c>
      <c r="AJ33" s="116" t="s">
        <v>134</v>
      </c>
      <c r="AK33" s="112"/>
      <c r="AL33" s="157" t="str">
        <f>AL27</f>
        <v>45-49</v>
      </c>
      <c r="AM33" s="114" t="s">
        <v>132</v>
      </c>
      <c r="AN33" s="114" t="s">
        <v>133</v>
      </c>
      <c r="AO33" s="116" t="s">
        <v>134</v>
      </c>
      <c r="AP33" s="112"/>
      <c r="AQ33" s="143" t="str">
        <f>AQ27</f>
        <v>50-54</v>
      </c>
      <c r="AR33" s="114" t="s">
        <v>132</v>
      </c>
      <c r="AS33" s="114" t="s">
        <v>133</v>
      </c>
      <c r="AT33" s="115" t="s">
        <v>134</v>
      </c>
      <c r="AU33" s="112"/>
      <c r="AV33" s="143" t="str">
        <f>AV27</f>
        <v>55-59</v>
      </c>
      <c r="AW33" s="114" t="s">
        <v>132</v>
      </c>
      <c r="AX33" s="114" t="s">
        <v>133</v>
      </c>
      <c r="AY33" s="115" t="s">
        <v>134</v>
      </c>
      <c r="AZ33" s="112"/>
      <c r="BA33" s="143" t="s">
        <v>8</v>
      </c>
      <c r="BB33" s="114" t="s">
        <v>132</v>
      </c>
      <c r="BC33" s="114" t="s">
        <v>133</v>
      </c>
      <c r="BD33" s="116" t="s">
        <v>134</v>
      </c>
      <c r="BE33" s="112"/>
      <c r="BF33" s="113" t="s">
        <v>9</v>
      </c>
      <c r="BG33" s="114" t="s">
        <v>132</v>
      </c>
      <c r="BH33" s="114" t="s">
        <v>133</v>
      </c>
      <c r="BI33" s="115" t="s">
        <v>134</v>
      </c>
      <c r="BJ33" s="112"/>
      <c r="BK33" s="113" t="s">
        <v>10</v>
      </c>
      <c r="BL33" s="114" t="s">
        <v>132</v>
      </c>
      <c r="BM33" s="114" t="s">
        <v>133</v>
      </c>
      <c r="BN33" s="115" t="s">
        <v>134</v>
      </c>
      <c r="BO33" s="112"/>
      <c r="BP33" s="117" t="s">
        <v>11</v>
      </c>
      <c r="BQ33" s="114" t="s">
        <v>132</v>
      </c>
      <c r="BR33" s="114" t="s">
        <v>133</v>
      </c>
      <c r="BS33" s="115" t="s">
        <v>134</v>
      </c>
      <c r="BT33" s="112"/>
      <c r="BU33" s="113" t="s">
        <v>135</v>
      </c>
      <c r="BV33" s="114" t="s">
        <v>132</v>
      </c>
      <c r="BW33" s="114" t="s">
        <v>133</v>
      </c>
      <c r="BX33" s="115" t="s">
        <v>134</v>
      </c>
      <c r="BY33" s="9"/>
    </row>
    <row r="34" spans="1:77" ht="12.75" customHeight="1">
      <c r="A34" s="44" t="s">
        <v>13</v>
      </c>
      <c r="C34" s="31"/>
      <c r="D34" s="33"/>
      <c r="E34" s="25"/>
      <c r="F34" s="27"/>
      <c r="H34" s="31"/>
      <c r="I34" s="25"/>
      <c r="J34" s="25"/>
      <c r="K34" s="27"/>
      <c r="M34" s="31"/>
      <c r="N34" s="33"/>
      <c r="O34" s="25"/>
      <c r="P34" s="27"/>
      <c r="R34" s="31"/>
      <c r="S34" s="25"/>
      <c r="T34" s="25"/>
      <c r="U34" s="31"/>
      <c r="W34" s="74">
        <v>152.5</v>
      </c>
      <c r="X34" s="141" t="s">
        <v>230</v>
      </c>
      <c r="Y34" s="104" t="s">
        <v>48</v>
      </c>
      <c r="Z34" s="142">
        <v>42511</v>
      </c>
      <c r="AB34" s="31"/>
      <c r="AC34" s="33"/>
      <c r="AD34" s="33"/>
      <c r="AE34" s="162"/>
      <c r="AG34" s="31"/>
      <c r="AH34" s="25"/>
      <c r="AI34" s="25"/>
      <c r="AJ34" s="27"/>
      <c r="AK34" s="14"/>
      <c r="AL34" s="29"/>
      <c r="AM34" s="33"/>
      <c r="AN34" s="25"/>
      <c r="AO34" s="27"/>
      <c r="AQ34" s="124"/>
      <c r="AR34" s="126"/>
      <c r="AS34" s="126"/>
      <c r="AT34" s="127"/>
      <c r="AV34" s="31"/>
      <c r="AW34" s="25"/>
      <c r="AX34" s="25"/>
      <c r="AY34" s="31"/>
      <c r="BA34" s="31"/>
      <c r="BB34" s="33"/>
      <c r="BC34" s="25"/>
      <c r="BD34" s="27"/>
      <c r="BF34" s="31"/>
      <c r="BG34" s="25"/>
      <c r="BH34" s="25"/>
      <c r="BI34" s="27"/>
      <c r="BK34" s="31"/>
      <c r="BL34" s="25"/>
      <c r="BM34" s="25"/>
      <c r="BN34" s="27"/>
      <c r="BP34" s="31"/>
      <c r="BQ34" s="25"/>
      <c r="BR34" s="25"/>
      <c r="BS34" s="27"/>
      <c r="BU34" s="31"/>
      <c r="BV34" s="25"/>
      <c r="BW34" s="25"/>
      <c r="BX34" s="27"/>
    </row>
    <row r="35" spans="1:77" ht="12.75" customHeight="1">
      <c r="A35" s="17" t="s">
        <v>14</v>
      </c>
      <c r="C35" s="31"/>
      <c r="D35" s="33"/>
      <c r="E35" s="25"/>
      <c r="F35" s="27"/>
      <c r="H35" s="31"/>
      <c r="I35" s="25"/>
      <c r="J35" s="25"/>
      <c r="K35" s="27"/>
      <c r="M35" s="31"/>
      <c r="N35" s="33"/>
      <c r="O35" s="25"/>
      <c r="P35" s="27"/>
      <c r="R35" s="31"/>
      <c r="S35" s="25"/>
      <c r="T35" s="25"/>
      <c r="U35" s="31"/>
      <c r="W35" s="74">
        <v>85</v>
      </c>
      <c r="X35" s="141" t="s">
        <v>230</v>
      </c>
      <c r="Y35" s="104" t="s">
        <v>47</v>
      </c>
      <c r="Z35" s="142" t="s">
        <v>60</v>
      </c>
      <c r="AB35" s="31"/>
      <c r="AC35" s="25"/>
      <c r="AD35" s="25"/>
      <c r="AE35" s="25"/>
      <c r="AG35" s="29"/>
      <c r="AH35" s="33"/>
      <c r="AI35" s="33"/>
      <c r="AJ35" s="46"/>
      <c r="AK35" s="14"/>
      <c r="AL35" s="31"/>
      <c r="AM35" s="33"/>
      <c r="AN35" s="25"/>
      <c r="AO35" s="27"/>
      <c r="AQ35" s="29"/>
      <c r="AR35" s="33"/>
      <c r="AS35" s="33"/>
      <c r="AT35" s="46"/>
      <c r="AV35" s="31"/>
      <c r="AW35" s="33"/>
      <c r="AX35" s="25"/>
      <c r="AY35" s="31"/>
      <c r="BA35" s="31"/>
      <c r="BB35" s="33"/>
      <c r="BC35" s="25"/>
      <c r="BD35" s="27"/>
      <c r="BF35" s="31"/>
      <c r="BG35" s="25"/>
      <c r="BH35" s="25"/>
      <c r="BI35" s="27"/>
      <c r="BK35" s="31"/>
      <c r="BL35" s="25"/>
      <c r="BM35" s="25"/>
      <c r="BN35" s="27"/>
      <c r="BP35" s="31"/>
      <c r="BQ35" s="25"/>
      <c r="BR35" s="25"/>
      <c r="BS35" s="27"/>
      <c r="BU35" s="31"/>
      <c r="BV35" s="25"/>
      <c r="BW35" s="25"/>
      <c r="BX35" s="27"/>
    </row>
    <row r="36" spans="1:77" ht="12.75" customHeight="1">
      <c r="A36" s="45" t="s">
        <v>15</v>
      </c>
      <c r="C36" s="31"/>
      <c r="D36" s="33"/>
      <c r="E36" s="25"/>
      <c r="F36" s="27"/>
      <c r="H36" s="31"/>
      <c r="I36" s="25"/>
      <c r="J36" s="25"/>
      <c r="K36" s="27"/>
      <c r="M36" s="31"/>
      <c r="N36" s="33"/>
      <c r="O36" s="25"/>
      <c r="P36" s="27"/>
      <c r="R36" s="31"/>
      <c r="S36" s="25"/>
      <c r="T36" s="25"/>
      <c r="U36" s="31"/>
      <c r="W36" s="74">
        <v>160</v>
      </c>
      <c r="X36" s="141" t="s">
        <v>230</v>
      </c>
      <c r="Y36" s="104" t="s">
        <v>47</v>
      </c>
      <c r="Z36" s="142">
        <v>42084</v>
      </c>
      <c r="AB36" s="31"/>
      <c r="AC36" s="33"/>
      <c r="AD36" s="33"/>
      <c r="AE36" s="25"/>
      <c r="AG36" s="31"/>
      <c r="AH36" s="25"/>
      <c r="AI36" s="25"/>
      <c r="AJ36" s="27"/>
      <c r="AK36" s="14"/>
      <c r="AL36" s="31"/>
      <c r="AM36" s="33"/>
      <c r="AN36" s="25"/>
      <c r="AO36" s="27"/>
      <c r="AQ36" s="31"/>
      <c r="AR36" s="33"/>
      <c r="AS36" s="25"/>
      <c r="AT36" s="27"/>
      <c r="AV36" s="31"/>
      <c r="AW36" s="33"/>
      <c r="AX36" s="25"/>
      <c r="AY36" s="31"/>
      <c r="BA36" s="31"/>
      <c r="BB36" s="33"/>
      <c r="BC36" s="25"/>
      <c r="BD36" s="27"/>
      <c r="BF36" s="31"/>
      <c r="BG36" s="25"/>
      <c r="BH36" s="25"/>
      <c r="BI36" s="27"/>
      <c r="BK36" s="31"/>
      <c r="BL36" s="25"/>
      <c r="BM36" s="25"/>
      <c r="BN36" s="27"/>
      <c r="BP36" s="31"/>
      <c r="BQ36" s="25"/>
      <c r="BR36" s="25"/>
      <c r="BS36" s="27"/>
      <c r="BU36" s="31"/>
      <c r="BV36" s="25"/>
      <c r="BW36" s="25"/>
      <c r="BX36" s="27"/>
    </row>
    <row r="37" spans="1:77" ht="12.75" customHeight="1">
      <c r="A37" s="17" t="s">
        <v>16</v>
      </c>
      <c r="C37" s="31"/>
      <c r="D37" s="33"/>
      <c r="E37" s="25"/>
      <c r="F37" s="27"/>
      <c r="H37" s="31"/>
      <c r="I37" s="25"/>
      <c r="J37" s="25"/>
      <c r="K37" s="27"/>
      <c r="M37" s="31"/>
      <c r="N37" s="33"/>
      <c r="O37" s="25"/>
      <c r="P37" s="27"/>
      <c r="R37" s="31"/>
      <c r="S37" s="25"/>
      <c r="T37" s="25"/>
      <c r="U37" s="31"/>
      <c r="W37" s="74">
        <v>395</v>
      </c>
      <c r="X37" s="141" t="s">
        <v>230</v>
      </c>
      <c r="Y37" s="104" t="s">
        <v>47</v>
      </c>
      <c r="Z37" s="142" t="s">
        <v>60</v>
      </c>
      <c r="AB37" s="31"/>
      <c r="AC37" s="33"/>
      <c r="AD37" s="33"/>
      <c r="AE37" s="162"/>
      <c r="AG37" s="31"/>
      <c r="AH37" s="25"/>
      <c r="AI37" s="25"/>
      <c r="AJ37" s="27"/>
      <c r="AK37" s="14"/>
      <c r="AL37" s="31"/>
      <c r="AM37" s="33"/>
      <c r="AN37" s="25"/>
      <c r="AO37" s="27"/>
      <c r="AQ37" s="31"/>
      <c r="AR37" s="33"/>
      <c r="AS37" s="25"/>
      <c r="AT37" s="27"/>
      <c r="AV37" s="31"/>
      <c r="AW37" s="33"/>
      <c r="AX37" s="25"/>
      <c r="AY37" s="31"/>
      <c r="BA37" s="31"/>
      <c r="BB37" s="33"/>
      <c r="BC37" s="25"/>
      <c r="BD37" s="27"/>
      <c r="BF37" s="31"/>
      <c r="BG37" s="25"/>
      <c r="BH37" s="25"/>
      <c r="BI37" s="27"/>
      <c r="BK37" s="31"/>
      <c r="BL37" s="25"/>
      <c r="BM37" s="25"/>
      <c r="BN37" s="27"/>
      <c r="BP37" s="31"/>
      <c r="BQ37" s="25"/>
      <c r="BR37" s="25"/>
      <c r="BS37" s="27"/>
      <c r="BU37" s="31"/>
      <c r="BV37" s="25"/>
      <c r="BW37" s="25"/>
      <c r="BX37" s="27"/>
    </row>
    <row r="38" spans="1:77" s="5" customFormat="1" ht="12.75" customHeight="1">
      <c r="A38" s="12"/>
      <c r="B38" s="12"/>
      <c r="C38" s="3"/>
      <c r="D38" s="14"/>
      <c r="E38" s="12"/>
      <c r="F38" s="16"/>
      <c r="G38" s="12"/>
      <c r="H38" s="3"/>
      <c r="I38" s="12"/>
      <c r="J38" s="12"/>
      <c r="K38" s="16"/>
      <c r="L38" s="12"/>
      <c r="M38" s="3"/>
      <c r="N38" s="12"/>
      <c r="O38" s="12"/>
      <c r="P38" s="16"/>
      <c r="Q38" s="12"/>
      <c r="R38" s="3"/>
      <c r="S38" s="12"/>
      <c r="T38" s="12"/>
      <c r="U38" s="3"/>
      <c r="V38" s="12"/>
      <c r="W38" s="3"/>
      <c r="X38" s="12"/>
      <c r="Y38" s="12"/>
      <c r="Z38" s="16"/>
      <c r="AA38" s="12"/>
      <c r="AB38" s="3"/>
      <c r="AC38" s="12"/>
      <c r="AD38" s="12"/>
      <c r="AE38" s="12"/>
      <c r="AF38" s="12"/>
      <c r="AG38" s="3"/>
      <c r="AH38" s="12"/>
      <c r="AI38" s="12"/>
      <c r="AJ38" s="16"/>
      <c r="AK38" s="12"/>
      <c r="AL38" s="3"/>
      <c r="AM38" s="12"/>
      <c r="AN38" s="12"/>
      <c r="AO38" s="16"/>
      <c r="AP38" s="12"/>
      <c r="AQ38" s="3"/>
      <c r="AR38" s="12"/>
      <c r="AS38" s="12"/>
      <c r="AT38" s="16"/>
      <c r="AU38" s="12"/>
      <c r="AV38" s="3"/>
      <c r="AW38" s="12"/>
      <c r="AX38" s="12"/>
      <c r="AY38" s="3"/>
      <c r="AZ38" s="12"/>
      <c r="BA38" s="3"/>
      <c r="BB38" s="12"/>
      <c r="BC38" s="12"/>
      <c r="BD38" s="16"/>
      <c r="BE38" s="12"/>
      <c r="BF38" s="3"/>
      <c r="BG38" s="12"/>
      <c r="BH38" s="12"/>
      <c r="BI38" s="16"/>
      <c r="BJ38" s="12"/>
      <c r="BK38" s="3"/>
      <c r="BL38" s="12"/>
      <c r="BM38" s="12"/>
      <c r="BN38" s="16"/>
      <c r="BO38" s="12"/>
      <c r="BP38" s="3"/>
      <c r="BQ38" s="12"/>
      <c r="BR38" s="12"/>
      <c r="BS38" s="16"/>
      <c r="BT38" s="12"/>
      <c r="BU38" s="3"/>
      <c r="BV38" s="12"/>
      <c r="BW38" s="12"/>
      <c r="BX38" s="16"/>
    </row>
    <row r="39" spans="1:77" ht="14.15" customHeight="1">
      <c r="A39" s="156" t="s">
        <v>20</v>
      </c>
      <c r="B39" s="112"/>
      <c r="C39" s="113" t="s">
        <v>0</v>
      </c>
      <c r="D39" s="114" t="s">
        <v>132</v>
      </c>
      <c r="E39" s="114" t="s">
        <v>133</v>
      </c>
      <c r="F39" s="115" t="s">
        <v>134</v>
      </c>
      <c r="G39" s="112"/>
      <c r="H39" s="113" t="str">
        <f>H33</f>
        <v>16-17</v>
      </c>
      <c r="I39" s="114" t="s">
        <v>132</v>
      </c>
      <c r="J39" s="114" t="s">
        <v>133</v>
      </c>
      <c r="K39" s="116" t="s">
        <v>134</v>
      </c>
      <c r="L39" s="112"/>
      <c r="M39" s="113" t="str">
        <f>M33</f>
        <v>18-19</v>
      </c>
      <c r="N39" s="114" t="s">
        <v>132</v>
      </c>
      <c r="O39" s="114" t="s">
        <v>133</v>
      </c>
      <c r="P39" s="116" t="s">
        <v>134</v>
      </c>
      <c r="Q39" s="112"/>
      <c r="R39" s="143" t="str">
        <f>R33</f>
        <v xml:space="preserve">  Junior</v>
      </c>
      <c r="S39" s="114" t="s">
        <v>132</v>
      </c>
      <c r="T39" s="114" t="s">
        <v>133</v>
      </c>
      <c r="U39" s="115" t="s">
        <v>134</v>
      </c>
      <c r="V39" s="112"/>
      <c r="W39" s="157" t="s">
        <v>3</v>
      </c>
      <c r="X39" s="114" t="s">
        <v>132</v>
      </c>
      <c r="Y39" s="114" t="s">
        <v>133</v>
      </c>
      <c r="Z39" s="116" t="s">
        <v>134</v>
      </c>
      <c r="AA39" s="112"/>
      <c r="AB39" s="143" t="str">
        <f>AB33</f>
        <v xml:space="preserve">  Submaster</v>
      </c>
      <c r="AC39" s="114" t="s">
        <v>132</v>
      </c>
      <c r="AD39" s="114" t="s">
        <v>133</v>
      </c>
      <c r="AE39" s="116" t="s">
        <v>134</v>
      </c>
      <c r="AF39" s="112"/>
      <c r="AG39" s="157" t="str">
        <f>AG33</f>
        <v>40-44</v>
      </c>
      <c r="AH39" s="114" t="s">
        <v>132</v>
      </c>
      <c r="AI39" s="114" t="s">
        <v>133</v>
      </c>
      <c r="AJ39" s="116" t="s">
        <v>134</v>
      </c>
      <c r="AK39" s="112"/>
      <c r="AL39" s="157" t="str">
        <f>AL33</f>
        <v>45-49</v>
      </c>
      <c r="AM39" s="114" t="s">
        <v>132</v>
      </c>
      <c r="AN39" s="114" t="s">
        <v>133</v>
      </c>
      <c r="AO39" s="116" t="s">
        <v>134</v>
      </c>
      <c r="AP39" s="112"/>
      <c r="AQ39" s="143" t="str">
        <f>AQ33</f>
        <v>50-54</v>
      </c>
      <c r="AR39" s="114" t="s">
        <v>132</v>
      </c>
      <c r="AS39" s="114" t="s">
        <v>133</v>
      </c>
      <c r="AT39" s="115" t="s">
        <v>134</v>
      </c>
      <c r="AU39" s="112"/>
      <c r="AV39" s="143" t="str">
        <f>AV33</f>
        <v>55-59</v>
      </c>
      <c r="AW39" s="114" t="s">
        <v>132</v>
      </c>
      <c r="AX39" s="114" t="s">
        <v>133</v>
      </c>
      <c r="AY39" s="115" t="s">
        <v>134</v>
      </c>
      <c r="AZ39" s="112"/>
      <c r="BA39" s="143" t="s">
        <v>8</v>
      </c>
      <c r="BB39" s="114" t="s">
        <v>132</v>
      </c>
      <c r="BC39" s="114" t="s">
        <v>133</v>
      </c>
      <c r="BD39" s="116" t="s">
        <v>134</v>
      </c>
      <c r="BE39" s="112"/>
      <c r="BF39" s="113" t="s">
        <v>9</v>
      </c>
      <c r="BG39" s="114" t="s">
        <v>132</v>
      </c>
      <c r="BH39" s="114" t="s">
        <v>133</v>
      </c>
      <c r="BI39" s="115" t="s">
        <v>134</v>
      </c>
      <c r="BJ39" s="112"/>
      <c r="BK39" s="113" t="s">
        <v>10</v>
      </c>
      <c r="BL39" s="114" t="s">
        <v>132</v>
      </c>
      <c r="BM39" s="114" t="s">
        <v>133</v>
      </c>
      <c r="BN39" s="115" t="s">
        <v>134</v>
      </c>
      <c r="BO39" s="112"/>
      <c r="BP39" s="117" t="s">
        <v>11</v>
      </c>
      <c r="BQ39" s="114" t="s">
        <v>132</v>
      </c>
      <c r="BR39" s="114" t="s">
        <v>133</v>
      </c>
      <c r="BS39" s="115" t="s">
        <v>134</v>
      </c>
      <c r="BT39" s="112"/>
      <c r="BU39" s="113" t="s">
        <v>135</v>
      </c>
      <c r="BV39" s="114" t="s">
        <v>132</v>
      </c>
      <c r="BW39" s="114" t="s">
        <v>133</v>
      </c>
      <c r="BX39" s="115" t="s">
        <v>134</v>
      </c>
      <c r="BY39" s="9"/>
    </row>
    <row r="40" spans="1:77" ht="12.75" customHeight="1">
      <c r="A40" s="44" t="s">
        <v>13</v>
      </c>
      <c r="C40" s="31"/>
      <c r="D40" s="25"/>
      <c r="E40" s="25"/>
      <c r="F40" s="27"/>
      <c r="H40" s="31"/>
      <c r="I40" s="33"/>
      <c r="J40" s="25"/>
      <c r="K40" s="27"/>
      <c r="M40" s="31"/>
      <c r="N40" s="25"/>
      <c r="O40" s="25"/>
      <c r="P40" s="27"/>
      <c r="R40" s="31"/>
      <c r="S40" s="33"/>
      <c r="T40" s="25"/>
      <c r="U40" s="31"/>
      <c r="W40" s="74">
        <v>176</v>
      </c>
      <c r="X40" s="141" t="s">
        <v>252</v>
      </c>
      <c r="Y40" s="57" t="s">
        <v>37</v>
      </c>
      <c r="Z40" s="52">
        <v>45464</v>
      </c>
      <c r="AB40" s="31"/>
      <c r="AC40" s="33"/>
      <c r="AD40" s="33"/>
      <c r="AE40" s="25"/>
      <c r="AG40" s="31"/>
      <c r="AH40" s="25"/>
      <c r="AI40" s="25"/>
      <c r="AJ40" s="27"/>
      <c r="AL40" s="31"/>
      <c r="AM40" s="33"/>
      <c r="AN40" s="25"/>
      <c r="AO40" s="27"/>
      <c r="AQ40" s="31"/>
      <c r="AR40" s="33"/>
      <c r="AS40" s="25"/>
      <c r="AT40" s="27"/>
      <c r="AV40" s="31"/>
      <c r="AW40" s="33"/>
      <c r="AX40" s="25"/>
      <c r="AY40" s="59"/>
      <c r="BA40" s="31"/>
      <c r="BB40" s="33"/>
      <c r="BC40" s="25"/>
      <c r="BD40" s="27"/>
      <c r="BF40" s="31"/>
      <c r="BG40" s="25"/>
      <c r="BH40" s="25"/>
      <c r="BI40" s="27"/>
      <c r="BK40" s="31"/>
      <c r="BL40" s="25"/>
      <c r="BM40" s="25"/>
      <c r="BN40" s="27"/>
      <c r="BP40" s="31"/>
      <c r="BQ40" s="25"/>
      <c r="BR40" s="25"/>
      <c r="BS40" s="27"/>
      <c r="BU40" s="124"/>
      <c r="BV40" s="126"/>
      <c r="BW40" s="126"/>
      <c r="BX40" s="127"/>
    </row>
    <row r="41" spans="1:77" ht="12.75" customHeight="1">
      <c r="A41" s="17" t="s">
        <v>14</v>
      </c>
      <c r="C41" s="31"/>
      <c r="D41" s="25"/>
      <c r="E41" s="25"/>
      <c r="F41" s="27"/>
      <c r="H41" s="31"/>
      <c r="I41" s="33"/>
      <c r="J41" s="25"/>
      <c r="K41" s="27"/>
      <c r="M41" s="31"/>
      <c r="N41" s="25"/>
      <c r="O41" s="25"/>
      <c r="P41" s="27"/>
      <c r="R41" s="31"/>
      <c r="S41" s="25"/>
      <c r="T41" s="25"/>
      <c r="U41" s="31"/>
      <c r="W41" s="74">
        <v>83</v>
      </c>
      <c r="X41" s="141" t="s">
        <v>252</v>
      </c>
      <c r="Y41" s="57" t="s">
        <v>37</v>
      </c>
      <c r="Z41" s="52">
        <v>45464</v>
      </c>
      <c r="AB41" s="31"/>
      <c r="AC41" s="33"/>
      <c r="AD41" s="33"/>
      <c r="AE41" s="25"/>
      <c r="AG41" s="31"/>
      <c r="AH41" s="25"/>
      <c r="AI41" s="25"/>
      <c r="AJ41" s="27"/>
      <c r="AL41" s="31"/>
      <c r="AM41" s="33"/>
      <c r="AN41" s="25"/>
      <c r="AO41" s="27"/>
      <c r="AQ41" s="31"/>
      <c r="AR41" s="33"/>
      <c r="AS41" s="25"/>
      <c r="AT41" s="27"/>
      <c r="AV41" s="31"/>
      <c r="AW41" s="33"/>
      <c r="AX41" s="25"/>
      <c r="AY41" s="59"/>
      <c r="BA41" s="31"/>
      <c r="BB41" s="33"/>
      <c r="BC41" s="25"/>
      <c r="BD41" s="27"/>
      <c r="BF41" s="31"/>
      <c r="BG41" s="25"/>
      <c r="BH41" s="25"/>
      <c r="BI41" s="27"/>
      <c r="BK41" s="31"/>
      <c r="BL41" s="25"/>
      <c r="BM41" s="25"/>
      <c r="BN41" s="27"/>
      <c r="BP41" s="31"/>
      <c r="BQ41" s="25"/>
      <c r="BR41" s="25"/>
      <c r="BS41" s="27"/>
      <c r="BU41" s="31"/>
      <c r="BV41" s="25"/>
      <c r="BW41" s="25"/>
      <c r="BX41" s="27"/>
    </row>
    <row r="42" spans="1:77" ht="12.75" customHeight="1">
      <c r="A42" s="45" t="s">
        <v>15</v>
      </c>
      <c r="C42" s="31"/>
      <c r="D42" s="25"/>
      <c r="E42" s="25"/>
      <c r="F42" s="27"/>
      <c r="H42" s="31"/>
      <c r="I42" s="33"/>
      <c r="J42" s="25"/>
      <c r="K42" s="27"/>
      <c r="M42" s="31"/>
      <c r="N42" s="33"/>
      <c r="O42" s="25"/>
      <c r="P42" s="27"/>
      <c r="R42" s="31"/>
      <c r="S42" s="163"/>
      <c r="T42" s="25"/>
      <c r="U42" s="31"/>
      <c r="W42" s="74">
        <v>172.5</v>
      </c>
      <c r="X42" s="141" t="s">
        <v>252</v>
      </c>
      <c r="Y42" s="183" t="s">
        <v>265</v>
      </c>
      <c r="Z42" s="52">
        <v>45121</v>
      </c>
      <c r="AB42" s="31"/>
      <c r="AC42" s="33"/>
      <c r="AD42" s="33"/>
      <c r="AE42" s="25"/>
      <c r="AG42" s="31"/>
      <c r="AH42" s="33"/>
      <c r="AI42" s="25"/>
      <c r="AJ42" s="27"/>
      <c r="AL42" s="31"/>
      <c r="AM42" s="33"/>
      <c r="AN42" s="25"/>
      <c r="AO42" s="27"/>
      <c r="AQ42" s="31"/>
      <c r="AR42" s="33"/>
      <c r="AS42" s="25"/>
      <c r="AT42" s="27"/>
      <c r="AV42" s="31"/>
      <c r="AW42" s="33"/>
      <c r="AX42" s="25"/>
      <c r="AY42" s="31"/>
      <c r="BA42" s="31"/>
      <c r="BB42" s="33"/>
      <c r="BC42" s="25"/>
      <c r="BD42" s="27"/>
      <c r="BF42" s="31"/>
      <c r="BG42" s="25"/>
      <c r="BH42" s="25"/>
      <c r="BI42" s="27"/>
      <c r="BK42" s="31"/>
      <c r="BL42" s="25"/>
      <c r="BM42" s="25"/>
      <c r="BN42" s="27"/>
      <c r="BP42" s="31"/>
      <c r="BQ42" s="25"/>
      <c r="BR42" s="25"/>
      <c r="BS42" s="27"/>
      <c r="BU42" s="31"/>
      <c r="BV42" s="25"/>
      <c r="BW42" s="25"/>
      <c r="BX42" s="27"/>
    </row>
    <row r="43" spans="1:77" ht="12.75" customHeight="1">
      <c r="A43" s="17" t="s">
        <v>16</v>
      </c>
      <c r="C43" s="31"/>
      <c r="D43" s="25"/>
      <c r="E43" s="25"/>
      <c r="F43" s="27"/>
      <c r="H43" s="31"/>
      <c r="I43" s="33"/>
      <c r="J43" s="25"/>
      <c r="K43" s="27"/>
      <c r="M43" s="31"/>
      <c r="N43" s="33"/>
      <c r="O43" s="25"/>
      <c r="P43" s="27"/>
      <c r="R43" s="31"/>
      <c r="S43" s="25"/>
      <c r="T43" s="25"/>
      <c r="U43" s="31"/>
      <c r="W43" s="74">
        <v>427.5</v>
      </c>
      <c r="X43" s="141" t="s">
        <v>252</v>
      </c>
      <c r="Y43" s="183" t="s">
        <v>265</v>
      </c>
      <c r="Z43" s="52">
        <v>45121</v>
      </c>
      <c r="AB43" s="31"/>
      <c r="AC43" s="33"/>
      <c r="AD43" s="33"/>
      <c r="AE43" s="25"/>
      <c r="AG43" s="31"/>
      <c r="AH43" s="25"/>
      <c r="AI43" s="25"/>
      <c r="AJ43" s="27"/>
      <c r="AL43" s="31"/>
      <c r="AM43" s="33"/>
      <c r="AN43" s="25"/>
      <c r="AO43" s="27"/>
      <c r="AQ43" s="31"/>
      <c r="AR43" s="33"/>
      <c r="AS43" s="25"/>
      <c r="AT43" s="27"/>
      <c r="AV43" s="31"/>
      <c r="AW43" s="33"/>
      <c r="AX43" s="25"/>
      <c r="AY43" s="59"/>
      <c r="BA43" s="31"/>
      <c r="BB43" s="33"/>
      <c r="BC43" s="25"/>
      <c r="BD43" s="27"/>
      <c r="BF43" s="31"/>
      <c r="BG43" s="25"/>
      <c r="BH43" s="25"/>
      <c r="BI43" s="27"/>
      <c r="BK43" s="31"/>
      <c r="BL43" s="25"/>
      <c r="BM43" s="25"/>
      <c r="BN43" s="27"/>
      <c r="BP43" s="31"/>
      <c r="BQ43" s="25"/>
      <c r="BR43" s="25"/>
      <c r="BS43" s="27"/>
      <c r="BU43" s="31"/>
      <c r="BV43" s="25"/>
      <c r="BW43" s="25"/>
      <c r="BX43" s="27"/>
    </row>
    <row r="44" spans="1:77" s="5" customFormat="1" ht="12.75" customHeight="1">
      <c r="A44" s="12"/>
      <c r="B44" s="12"/>
      <c r="C44" s="3"/>
      <c r="D44" s="12"/>
      <c r="E44" s="12"/>
      <c r="F44" s="16"/>
      <c r="G44" s="12"/>
      <c r="H44" s="3"/>
      <c r="I44" s="12"/>
      <c r="J44" s="12"/>
      <c r="K44" s="16"/>
      <c r="L44" s="12"/>
      <c r="M44" s="3"/>
      <c r="N44" s="12"/>
      <c r="O44" s="12"/>
      <c r="P44" s="16"/>
      <c r="Q44" s="12"/>
      <c r="R44" s="3"/>
      <c r="S44" s="12"/>
      <c r="T44" s="12"/>
      <c r="U44" s="3"/>
      <c r="V44" s="12"/>
      <c r="W44" s="3"/>
      <c r="X44" s="12"/>
      <c r="Y44" s="12"/>
      <c r="Z44" s="16"/>
      <c r="AA44" s="12"/>
      <c r="AB44" s="3"/>
      <c r="AC44" s="12"/>
      <c r="AD44" s="12"/>
      <c r="AE44" s="12"/>
      <c r="AF44" s="12"/>
      <c r="AG44" s="3"/>
      <c r="AH44" s="12"/>
      <c r="AI44" s="12"/>
      <c r="AJ44" s="16"/>
      <c r="AK44" s="12"/>
      <c r="AL44" s="3"/>
      <c r="AM44" s="12"/>
      <c r="AN44" s="12"/>
      <c r="AO44" s="16"/>
      <c r="AP44" s="12"/>
      <c r="AQ44" s="3"/>
      <c r="AR44" s="12"/>
      <c r="AS44" s="12"/>
      <c r="AT44" s="16"/>
      <c r="AU44" s="12"/>
      <c r="AV44" s="3"/>
      <c r="AW44" s="12"/>
      <c r="AX44" s="12"/>
      <c r="AY44" s="3"/>
      <c r="AZ44" s="12"/>
      <c r="BA44" s="3"/>
      <c r="BB44" s="12"/>
      <c r="BC44" s="12"/>
      <c r="BD44" s="16"/>
      <c r="BE44" s="12"/>
      <c r="BF44" s="3"/>
      <c r="BG44" s="12"/>
      <c r="BH44" s="12"/>
      <c r="BI44" s="16"/>
      <c r="BJ44" s="12"/>
      <c r="BK44" s="3"/>
      <c r="BL44" s="12"/>
      <c r="BM44" s="12"/>
      <c r="BN44" s="16"/>
      <c r="BO44" s="12"/>
      <c r="BP44" s="3"/>
      <c r="BQ44" s="12"/>
      <c r="BR44" s="12"/>
      <c r="BS44" s="16"/>
      <c r="BT44" s="12"/>
      <c r="BU44" s="3"/>
      <c r="BV44" s="12"/>
      <c r="BW44" s="12"/>
      <c r="BX44" s="16"/>
    </row>
    <row r="45" spans="1:77" ht="14.15" customHeight="1">
      <c r="A45" s="156" t="s">
        <v>21</v>
      </c>
      <c r="B45" s="112"/>
      <c r="C45" s="113" t="s">
        <v>0</v>
      </c>
      <c r="D45" s="114" t="s">
        <v>132</v>
      </c>
      <c r="E45" s="114" t="s">
        <v>133</v>
      </c>
      <c r="F45" s="115" t="s">
        <v>134</v>
      </c>
      <c r="G45" s="112"/>
      <c r="H45" s="113" t="str">
        <f>H39</f>
        <v>16-17</v>
      </c>
      <c r="I45" s="114" t="s">
        <v>132</v>
      </c>
      <c r="J45" s="114" t="s">
        <v>133</v>
      </c>
      <c r="K45" s="116" t="s">
        <v>134</v>
      </c>
      <c r="L45" s="112"/>
      <c r="M45" s="113" t="str">
        <f>M39</f>
        <v>18-19</v>
      </c>
      <c r="N45" s="114" t="s">
        <v>132</v>
      </c>
      <c r="O45" s="114" t="s">
        <v>133</v>
      </c>
      <c r="P45" s="116" t="s">
        <v>134</v>
      </c>
      <c r="Q45" s="112"/>
      <c r="R45" s="143" t="str">
        <f>R39</f>
        <v xml:space="preserve">  Junior</v>
      </c>
      <c r="S45" s="114" t="s">
        <v>132</v>
      </c>
      <c r="T45" s="114" t="s">
        <v>133</v>
      </c>
      <c r="U45" s="115" t="s">
        <v>134</v>
      </c>
      <c r="V45" s="112"/>
      <c r="W45" s="157" t="s">
        <v>3</v>
      </c>
      <c r="X45" s="114" t="s">
        <v>132</v>
      </c>
      <c r="Y45" s="114" t="s">
        <v>133</v>
      </c>
      <c r="Z45" s="116" t="s">
        <v>134</v>
      </c>
      <c r="AA45" s="112"/>
      <c r="AB45" s="143" t="str">
        <f>AB39</f>
        <v xml:space="preserve">  Submaster</v>
      </c>
      <c r="AC45" s="114" t="s">
        <v>132</v>
      </c>
      <c r="AD45" s="114" t="s">
        <v>133</v>
      </c>
      <c r="AE45" s="116" t="s">
        <v>134</v>
      </c>
      <c r="AF45" s="112"/>
      <c r="AG45" s="157" t="str">
        <f>AG39</f>
        <v>40-44</v>
      </c>
      <c r="AH45" s="114" t="s">
        <v>132</v>
      </c>
      <c r="AI45" s="114" t="s">
        <v>133</v>
      </c>
      <c r="AJ45" s="116" t="s">
        <v>134</v>
      </c>
      <c r="AK45" s="112"/>
      <c r="AL45" s="157" t="str">
        <f>AL39</f>
        <v>45-49</v>
      </c>
      <c r="AM45" s="114" t="s">
        <v>132</v>
      </c>
      <c r="AN45" s="114" t="s">
        <v>133</v>
      </c>
      <c r="AO45" s="116" t="s">
        <v>134</v>
      </c>
      <c r="AP45" s="112"/>
      <c r="AQ45" s="143" t="str">
        <f>AQ39</f>
        <v>50-54</v>
      </c>
      <c r="AR45" s="114" t="s">
        <v>132</v>
      </c>
      <c r="AS45" s="114" t="s">
        <v>133</v>
      </c>
      <c r="AT45" s="115" t="s">
        <v>134</v>
      </c>
      <c r="AU45" s="112"/>
      <c r="AV45" s="143" t="str">
        <f>AV39</f>
        <v>55-59</v>
      </c>
      <c r="AW45" s="114" t="s">
        <v>132</v>
      </c>
      <c r="AX45" s="114" t="s">
        <v>133</v>
      </c>
      <c r="AY45" s="115" t="s">
        <v>134</v>
      </c>
      <c r="AZ45" s="112"/>
      <c r="BA45" s="143" t="s">
        <v>8</v>
      </c>
      <c r="BB45" s="114" t="s">
        <v>132</v>
      </c>
      <c r="BC45" s="114" t="s">
        <v>133</v>
      </c>
      <c r="BD45" s="116" t="s">
        <v>134</v>
      </c>
      <c r="BE45" s="112"/>
      <c r="BF45" s="113" t="s">
        <v>9</v>
      </c>
      <c r="BG45" s="114" t="s">
        <v>132</v>
      </c>
      <c r="BH45" s="114" t="s">
        <v>133</v>
      </c>
      <c r="BI45" s="115" t="s">
        <v>134</v>
      </c>
      <c r="BJ45" s="112"/>
      <c r="BK45" s="113" t="s">
        <v>10</v>
      </c>
      <c r="BL45" s="114" t="s">
        <v>132</v>
      </c>
      <c r="BM45" s="114" t="s">
        <v>133</v>
      </c>
      <c r="BN45" s="115" t="s">
        <v>134</v>
      </c>
      <c r="BO45" s="112"/>
      <c r="BP45" s="117" t="s">
        <v>11</v>
      </c>
      <c r="BQ45" s="114" t="s">
        <v>132</v>
      </c>
      <c r="BR45" s="114" t="s">
        <v>133</v>
      </c>
      <c r="BS45" s="115" t="s">
        <v>134</v>
      </c>
      <c r="BT45" s="112"/>
      <c r="BU45" s="113" t="s">
        <v>135</v>
      </c>
      <c r="BV45" s="114" t="s">
        <v>132</v>
      </c>
      <c r="BW45" s="114" t="s">
        <v>133</v>
      </c>
      <c r="BX45" s="115" t="s">
        <v>134</v>
      </c>
      <c r="BY45" s="9"/>
    </row>
    <row r="46" spans="1:77" ht="12.75" customHeight="1">
      <c r="A46" s="44" t="s">
        <v>13</v>
      </c>
      <c r="C46" s="31"/>
      <c r="D46" s="25"/>
      <c r="E46" s="25"/>
      <c r="F46" s="27"/>
      <c r="G46" s="14"/>
      <c r="H46" s="31"/>
      <c r="I46" s="33"/>
      <c r="J46" s="25"/>
      <c r="K46" s="27"/>
      <c r="M46" s="31"/>
      <c r="N46" s="25"/>
      <c r="O46" s="25"/>
      <c r="P46" s="27"/>
      <c r="R46" s="31"/>
      <c r="S46" s="62"/>
      <c r="T46" s="25"/>
      <c r="U46" s="31"/>
      <c r="W46" s="31"/>
      <c r="X46" s="33"/>
      <c r="Y46" s="25"/>
      <c r="Z46" s="27"/>
      <c r="AB46" s="31"/>
      <c r="AC46" s="33"/>
      <c r="AD46" s="33"/>
      <c r="AE46" s="25"/>
      <c r="AG46" s="31"/>
      <c r="AH46" s="33"/>
      <c r="AI46" s="25"/>
      <c r="AJ46" s="27"/>
      <c r="AL46" s="31"/>
      <c r="AM46" s="33"/>
      <c r="AN46" s="25"/>
      <c r="AO46" s="27"/>
      <c r="AQ46" s="31"/>
      <c r="AR46" s="25"/>
      <c r="AS46" s="25"/>
      <c r="AT46" s="27"/>
      <c r="AV46" s="31"/>
      <c r="AW46" s="33"/>
      <c r="AX46" s="25"/>
      <c r="AY46" s="31"/>
      <c r="BA46" s="31"/>
      <c r="BB46" s="33"/>
      <c r="BC46" s="25"/>
      <c r="BD46" s="27"/>
      <c r="BF46" s="31"/>
      <c r="BG46" s="25"/>
      <c r="BH46" s="25"/>
      <c r="BI46" s="27"/>
      <c r="BK46" s="31"/>
      <c r="BL46" s="25"/>
      <c r="BM46" s="25"/>
      <c r="BN46" s="27"/>
      <c r="BP46" s="31"/>
      <c r="BQ46" s="25"/>
      <c r="BR46" s="25"/>
      <c r="BS46" s="27"/>
      <c r="BU46" s="31"/>
      <c r="BV46" s="25"/>
      <c r="BW46" s="25"/>
      <c r="BX46" s="27"/>
    </row>
    <row r="47" spans="1:77" ht="12.75" customHeight="1">
      <c r="A47" s="17" t="s">
        <v>14</v>
      </c>
      <c r="C47" s="31"/>
      <c r="D47" s="25"/>
      <c r="E47" s="25"/>
      <c r="F47" s="27"/>
      <c r="G47" s="14"/>
      <c r="H47" s="31"/>
      <c r="I47" s="33"/>
      <c r="J47" s="25"/>
      <c r="K47" s="27"/>
      <c r="M47" s="31"/>
      <c r="N47" s="25"/>
      <c r="O47" s="25"/>
      <c r="P47" s="27"/>
      <c r="R47" s="31"/>
      <c r="S47" s="33"/>
      <c r="T47" s="25"/>
      <c r="U47" s="31"/>
      <c r="W47" s="31"/>
      <c r="X47" s="33"/>
      <c r="Y47" s="25"/>
      <c r="Z47" s="27"/>
      <c r="AB47" s="31"/>
      <c r="AC47" s="25"/>
      <c r="AD47" s="25"/>
      <c r="AE47" s="25"/>
      <c r="AG47" s="31"/>
      <c r="AH47" s="33"/>
      <c r="AI47" s="25"/>
      <c r="AJ47" s="27"/>
      <c r="AL47" s="31"/>
      <c r="AM47" s="33"/>
      <c r="AN47" s="25"/>
      <c r="AO47" s="27"/>
      <c r="AQ47" s="31"/>
      <c r="AR47" s="25"/>
      <c r="AS47" s="25"/>
      <c r="AT47" s="27"/>
      <c r="AV47" s="31"/>
      <c r="AW47" s="33"/>
      <c r="AX47" s="25"/>
      <c r="AY47" s="31"/>
      <c r="BA47" s="31"/>
      <c r="BB47" s="33"/>
      <c r="BC47" s="25"/>
      <c r="BD47" s="27"/>
      <c r="BF47" s="31"/>
      <c r="BG47" s="25"/>
      <c r="BH47" s="25"/>
      <c r="BI47" s="27"/>
      <c r="BK47" s="31"/>
      <c r="BL47" s="25"/>
      <c r="BM47" s="25"/>
      <c r="BN47" s="27"/>
      <c r="BP47" s="31"/>
      <c r="BQ47" s="25"/>
      <c r="BR47" s="25"/>
      <c r="BS47" s="27"/>
      <c r="BU47" s="31"/>
      <c r="BV47" s="25"/>
      <c r="BW47" s="25"/>
      <c r="BX47" s="27"/>
    </row>
    <row r="48" spans="1:77" ht="12.75" customHeight="1">
      <c r="A48" s="45" t="s">
        <v>15</v>
      </c>
      <c r="C48" s="31"/>
      <c r="D48" s="25"/>
      <c r="E48" s="25"/>
      <c r="F48" s="27"/>
      <c r="G48" s="14"/>
      <c r="H48" s="31"/>
      <c r="I48" s="33"/>
      <c r="J48" s="25"/>
      <c r="K48" s="27"/>
      <c r="M48" s="31"/>
      <c r="N48" s="25"/>
      <c r="O48" s="25"/>
      <c r="P48" s="27"/>
      <c r="R48" s="31"/>
      <c r="S48" s="33"/>
      <c r="T48" s="25"/>
      <c r="U48" s="31"/>
      <c r="W48" s="31"/>
      <c r="X48" s="33"/>
      <c r="Y48" s="25"/>
      <c r="Z48" s="27"/>
      <c r="AB48" s="31"/>
      <c r="AC48" s="33"/>
      <c r="AD48" s="33"/>
      <c r="AE48" s="25"/>
      <c r="AG48" s="31"/>
      <c r="AH48" s="33"/>
      <c r="AI48" s="25"/>
      <c r="AJ48" s="27"/>
      <c r="AL48" s="31"/>
      <c r="AM48" s="33"/>
      <c r="AN48" s="25"/>
      <c r="AO48" s="27"/>
      <c r="AQ48" s="31"/>
      <c r="AR48" s="25"/>
      <c r="AS48" s="25"/>
      <c r="AT48" s="27"/>
      <c r="AV48" s="31"/>
      <c r="AW48" s="33"/>
      <c r="AX48" s="25"/>
      <c r="AY48" s="31"/>
      <c r="BA48" s="31"/>
      <c r="BB48" s="33"/>
      <c r="BC48" s="25"/>
      <c r="BD48" s="27"/>
      <c r="BF48" s="31"/>
      <c r="BG48" s="25"/>
      <c r="BH48" s="25"/>
      <c r="BI48" s="27"/>
      <c r="BK48" s="31"/>
      <c r="BL48" s="25"/>
      <c r="BM48" s="25"/>
      <c r="BN48" s="27"/>
      <c r="BP48" s="31"/>
      <c r="BQ48" s="25"/>
      <c r="BR48" s="25"/>
      <c r="BS48" s="27"/>
      <c r="BU48" s="31"/>
      <c r="BV48" s="25"/>
      <c r="BW48" s="25"/>
      <c r="BX48" s="27"/>
    </row>
    <row r="49" spans="1:77" ht="12.75" customHeight="1">
      <c r="A49" s="17" t="s">
        <v>16</v>
      </c>
      <c r="C49" s="31"/>
      <c r="D49" s="25"/>
      <c r="E49" s="25"/>
      <c r="F49" s="27"/>
      <c r="G49" s="14"/>
      <c r="H49" s="31"/>
      <c r="I49" s="33"/>
      <c r="J49" s="25"/>
      <c r="K49" s="27"/>
      <c r="M49" s="31"/>
      <c r="N49" s="25"/>
      <c r="O49" s="25"/>
      <c r="P49" s="27"/>
      <c r="R49" s="31"/>
      <c r="S49" s="33"/>
      <c r="T49" s="25"/>
      <c r="U49" s="31"/>
      <c r="W49" s="31"/>
      <c r="X49" s="33"/>
      <c r="Y49" s="25"/>
      <c r="Z49" s="27"/>
      <c r="AB49" s="31"/>
      <c r="AC49" s="33"/>
      <c r="AD49" s="33"/>
      <c r="AE49" s="25"/>
      <c r="AG49" s="31"/>
      <c r="AH49" s="33"/>
      <c r="AI49" s="25"/>
      <c r="AJ49" s="27"/>
      <c r="AL49" s="31"/>
      <c r="AM49" s="33"/>
      <c r="AN49" s="25"/>
      <c r="AO49" s="27"/>
      <c r="AQ49" s="31"/>
      <c r="AR49" s="25"/>
      <c r="AS49" s="25"/>
      <c r="AT49" s="27"/>
      <c r="AV49" s="31"/>
      <c r="AW49" s="33"/>
      <c r="AX49" s="25"/>
      <c r="AY49" s="31"/>
      <c r="BA49" s="31"/>
      <c r="BB49" s="33"/>
      <c r="BC49" s="25"/>
      <c r="BD49" s="27"/>
      <c r="BF49" s="31"/>
      <c r="BG49" s="25"/>
      <c r="BH49" s="25"/>
      <c r="BI49" s="27"/>
      <c r="BK49" s="31"/>
      <c r="BL49" s="25"/>
      <c r="BM49" s="25"/>
      <c r="BN49" s="27"/>
      <c r="BP49" s="31"/>
      <c r="BQ49" s="25"/>
      <c r="BR49" s="25"/>
      <c r="BS49" s="27"/>
      <c r="BU49" s="31"/>
      <c r="BV49" s="25"/>
      <c r="BW49" s="25"/>
      <c r="BX49" s="27"/>
    </row>
    <row r="50" spans="1:77" s="5" customFormat="1" ht="12.75" customHeight="1">
      <c r="A50" s="12"/>
      <c r="B50" s="12"/>
      <c r="C50" s="3"/>
      <c r="D50" s="12"/>
      <c r="E50" s="12"/>
      <c r="F50" s="16"/>
      <c r="G50" s="12"/>
      <c r="H50" s="3"/>
      <c r="I50" s="12"/>
      <c r="J50" s="12"/>
      <c r="K50" s="16"/>
      <c r="L50" s="12"/>
      <c r="M50" s="3"/>
      <c r="N50" s="12"/>
      <c r="O50" s="12"/>
      <c r="P50" s="16"/>
      <c r="Q50" s="12"/>
      <c r="R50" s="3"/>
      <c r="S50" s="12"/>
      <c r="T50" s="12"/>
      <c r="U50" s="3"/>
      <c r="V50" s="12"/>
      <c r="W50" s="3"/>
      <c r="X50" s="12"/>
      <c r="Y50" s="12"/>
      <c r="Z50" s="16"/>
      <c r="AA50" s="12"/>
      <c r="AB50" s="3"/>
      <c r="AC50" s="12"/>
      <c r="AD50" s="12"/>
      <c r="AE50" s="12"/>
      <c r="AF50" s="12"/>
      <c r="AG50" s="3"/>
      <c r="AH50" s="12"/>
      <c r="AI50" s="12"/>
      <c r="AJ50" s="16"/>
      <c r="AK50" s="12"/>
      <c r="AL50" s="3"/>
      <c r="AM50" s="12"/>
      <c r="AN50" s="12"/>
      <c r="AO50" s="16"/>
      <c r="AP50" s="12"/>
      <c r="AQ50" s="3"/>
      <c r="AR50" s="12"/>
      <c r="AS50" s="12"/>
      <c r="AT50" s="16"/>
      <c r="AU50" s="12"/>
      <c r="AV50" s="3"/>
      <c r="AW50" s="12"/>
      <c r="AX50" s="12"/>
      <c r="AY50" s="3"/>
      <c r="AZ50" s="12"/>
      <c r="BA50" s="3"/>
      <c r="BB50" s="12"/>
      <c r="BC50" s="12"/>
      <c r="BD50" s="16"/>
      <c r="BE50" s="12"/>
      <c r="BF50" s="158"/>
      <c r="BG50" s="159"/>
      <c r="BH50" s="159"/>
      <c r="BI50" s="160"/>
      <c r="BJ50" s="12"/>
      <c r="BK50" s="3"/>
      <c r="BL50" s="12"/>
      <c r="BM50" s="12"/>
      <c r="BN50" s="16"/>
      <c r="BO50" s="12"/>
      <c r="BP50" s="3"/>
      <c r="BQ50" s="12"/>
      <c r="BR50" s="12"/>
      <c r="BS50" s="16"/>
      <c r="BT50" s="12"/>
      <c r="BU50" s="3"/>
      <c r="BV50" s="12"/>
      <c r="BW50" s="12"/>
      <c r="BX50" s="16"/>
    </row>
    <row r="51" spans="1:77" ht="14.15" customHeight="1">
      <c r="A51" s="156" t="s">
        <v>22</v>
      </c>
      <c r="B51" s="112"/>
      <c r="C51" s="113" t="s">
        <v>0</v>
      </c>
      <c r="D51" s="114" t="s">
        <v>132</v>
      </c>
      <c r="E51" s="114" t="s">
        <v>133</v>
      </c>
      <c r="F51" s="115" t="s">
        <v>134</v>
      </c>
      <c r="G51" s="112"/>
      <c r="H51" s="113" t="str">
        <f>H45</f>
        <v>16-17</v>
      </c>
      <c r="I51" s="114" t="s">
        <v>132</v>
      </c>
      <c r="J51" s="114" t="s">
        <v>133</v>
      </c>
      <c r="K51" s="116" t="s">
        <v>134</v>
      </c>
      <c r="L51" s="112"/>
      <c r="M51" s="113" t="str">
        <f>M45</f>
        <v>18-19</v>
      </c>
      <c r="N51" s="114" t="s">
        <v>132</v>
      </c>
      <c r="O51" s="114" t="s">
        <v>133</v>
      </c>
      <c r="P51" s="116" t="s">
        <v>134</v>
      </c>
      <c r="Q51" s="112"/>
      <c r="R51" s="143" t="str">
        <f>R45</f>
        <v xml:space="preserve">  Junior</v>
      </c>
      <c r="S51" s="114" t="s">
        <v>132</v>
      </c>
      <c r="T51" s="114" t="s">
        <v>133</v>
      </c>
      <c r="U51" s="115" t="s">
        <v>134</v>
      </c>
      <c r="V51" s="112"/>
      <c r="W51" s="157" t="s">
        <v>3</v>
      </c>
      <c r="X51" s="114" t="s">
        <v>132</v>
      </c>
      <c r="Y51" s="114" t="s">
        <v>133</v>
      </c>
      <c r="Z51" s="116" t="s">
        <v>134</v>
      </c>
      <c r="AA51" s="112"/>
      <c r="AB51" s="143" t="str">
        <f>AB45</f>
        <v xml:space="preserve">  Submaster</v>
      </c>
      <c r="AC51" s="114" t="s">
        <v>132</v>
      </c>
      <c r="AD51" s="114" t="s">
        <v>133</v>
      </c>
      <c r="AE51" s="116" t="s">
        <v>134</v>
      </c>
      <c r="AF51" s="112"/>
      <c r="AG51" s="157" t="str">
        <f>AG45</f>
        <v>40-44</v>
      </c>
      <c r="AH51" s="114" t="s">
        <v>132</v>
      </c>
      <c r="AI51" s="114" t="s">
        <v>133</v>
      </c>
      <c r="AJ51" s="116" t="s">
        <v>134</v>
      </c>
      <c r="AK51" s="112"/>
      <c r="AL51" s="157" t="str">
        <f>AL45</f>
        <v>45-49</v>
      </c>
      <c r="AM51" s="114" t="s">
        <v>132</v>
      </c>
      <c r="AN51" s="114" t="s">
        <v>133</v>
      </c>
      <c r="AO51" s="116" t="s">
        <v>134</v>
      </c>
      <c r="AP51" s="112"/>
      <c r="AQ51" s="143" t="str">
        <f>AQ45</f>
        <v>50-54</v>
      </c>
      <c r="AR51" s="114" t="s">
        <v>132</v>
      </c>
      <c r="AS51" s="114" t="s">
        <v>133</v>
      </c>
      <c r="AT51" s="115" t="s">
        <v>134</v>
      </c>
      <c r="AU51" s="112"/>
      <c r="AV51" s="143" t="str">
        <f>AV45</f>
        <v>55-59</v>
      </c>
      <c r="AW51" s="114" t="s">
        <v>132</v>
      </c>
      <c r="AX51" s="114" t="s">
        <v>133</v>
      </c>
      <c r="AY51" s="115" t="s">
        <v>134</v>
      </c>
      <c r="AZ51" s="112"/>
      <c r="BA51" s="143" t="s">
        <v>8</v>
      </c>
      <c r="BB51" s="114" t="s">
        <v>132</v>
      </c>
      <c r="BC51" s="114" t="s">
        <v>133</v>
      </c>
      <c r="BD51" s="116" t="s">
        <v>134</v>
      </c>
      <c r="BE51" s="112"/>
      <c r="BF51" s="113" t="s">
        <v>9</v>
      </c>
      <c r="BG51" s="114" t="s">
        <v>132</v>
      </c>
      <c r="BH51" s="114" t="s">
        <v>133</v>
      </c>
      <c r="BI51" s="115" t="s">
        <v>134</v>
      </c>
      <c r="BJ51" s="112"/>
      <c r="BK51" s="113" t="s">
        <v>10</v>
      </c>
      <c r="BL51" s="114" t="s">
        <v>132</v>
      </c>
      <c r="BM51" s="114" t="s">
        <v>133</v>
      </c>
      <c r="BN51" s="115" t="s">
        <v>134</v>
      </c>
      <c r="BO51" s="112"/>
      <c r="BP51" s="117" t="s">
        <v>11</v>
      </c>
      <c r="BQ51" s="114" t="s">
        <v>132</v>
      </c>
      <c r="BR51" s="114" t="s">
        <v>133</v>
      </c>
      <c r="BS51" s="115" t="s">
        <v>134</v>
      </c>
      <c r="BT51" s="112"/>
      <c r="BU51" s="113" t="s">
        <v>135</v>
      </c>
      <c r="BV51" s="114" t="s">
        <v>132</v>
      </c>
      <c r="BW51" s="114" t="s">
        <v>133</v>
      </c>
      <c r="BX51" s="115" t="s">
        <v>134</v>
      </c>
      <c r="BY51" s="9"/>
    </row>
    <row r="52" spans="1:77" ht="12.75" customHeight="1">
      <c r="A52" s="44" t="s">
        <v>13</v>
      </c>
      <c r="C52" s="31"/>
      <c r="D52" s="33"/>
      <c r="E52" s="25"/>
      <c r="F52" s="27"/>
      <c r="H52" s="31"/>
      <c r="I52" s="33"/>
      <c r="J52" s="25"/>
      <c r="K52" s="27"/>
      <c r="M52" s="31"/>
      <c r="N52" s="25"/>
      <c r="O52" s="25"/>
      <c r="P52" s="27"/>
      <c r="R52" s="31"/>
      <c r="S52" s="25"/>
      <c r="T52" s="25"/>
      <c r="U52" s="31"/>
      <c r="W52" s="31"/>
      <c r="X52" s="33"/>
      <c r="Y52" s="162"/>
      <c r="Z52" s="27"/>
      <c r="AB52" s="31"/>
      <c r="AC52" s="33"/>
      <c r="AD52" s="33"/>
      <c r="AE52" s="25"/>
      <c r="AG52" s="31"/>
      <c r="AH52" s="33"/>
      <c r="AI52" s="162"/>
      <c r="AJ52" s="27"/>
      <c r="AL52" s="31"/>
      <c r="AM52" s="33"/>
      <c r="AN52" s="25"/>
      <c r="AO52" s="27"/>
      <c r="AQ52" s="31"/>
      <c r="AR52" s="33"/>
      <c r="AS52" s="25"/>
      <c r="AT52" s="27"/>
      <c r="AV52" s="31"/>
      <c r="AW52" s="25"/>
      <c r="AX52" s="25"/>
      <c r="AY52" s="31"/>
      <c r="BA52" s="31"/>
      <c r="BB52" s="25"/>
      <c r="BC52" s="25"/>
      <c r="BD52" s="27"/>
      <c r="BF52" s="29"/>
      <c r="BG52" s="33"/>
      <c r="BH52" s="33"/>
      <c r="BI52" s="46"/>
      <c r="BK52" s="31"/>
      <c r="BL52" s="25"/>
      <c r="BM52" s="25"/>
      <c r="BN52" s="27"/>
      <c r="BP52" s="31"/>
      <c r="BQ52" s="25"/>
      <c r="BR52" s="25"/>
      <c r="BS52" s="27"/>
      <c r="BU52" s="31"/>
      <c r="BV52" s="25"/>
      <c r="BW52" s="25"/>
      <c r="BX52" s="27"/>
    </row>
    <row r="53" spans="1:77" ht="12.75" customHeight="1">
      <c r="A53" s="17" t="s">
        <v>14</v>
      </c>
      <c r="C53" s="31"/>
      <c r="D53" s="33"/>
      <c r="E53" s="25"/>
      <c r="F53" s="27"/>
      <c r="H53" s="31"/>
      <c r="I53" s="33"/>
      <c r="J53" s="25"/>
      <c r="K53" s="27"/>
      <c r="M53" s="31"/>
      <c r="N53" s="33"/>
      <c r="O53" s="25"/>
      <c r="P53" s="27"/>
      <c r="R53" s="31"/>
      <c r="S53" s="25"/>
      <c r="T53" s="25"/>
      <c r="U53" s="31"/>
      <c r="W53" s="31"/>
      <c r="X53" s="33"/>
      <c r="Y53" s="25"/>
      <c r="Z53" s="27"/>
      <c r="AB53" s="31"/>
      <c r="AC53" s="33"/>
      <c r="AD53" s="33"/>
      <c r="AE53" s="25"/>
      <c r="AG53" s="31"/>
      <c r="AH53" s="33"/>
      <c r="AI53" s="162"/>
      <c r="AJ53" s="27"/>
      <c r="AL53" s="31"/>
      <c r="AM53" s="33"/>
      <c r="AN53" s="25"/>
      <c r="AO53" s="27"/>
      <c r="AQ53" s="31"/>
      <c r="AR53" s="33"/>
      <c r="AS53" s="25"/>
      <c r="AT53" s="27"/>
      <c r="AV53" s="31"/>
      <c r="AW53" s="25"/>
      <c r="AX53" s="25"/>
      <c r="AY53" s="59"/>
      <c r="BA53" s="31"/>
      <c r="BB53" s="25"/>
      <c r="BC53" s="25"/>
      <c r="BD53" s="27"/>
      <c r="BF53" s="29"/>
      <c r="BG53" s="33"/>
      <c r="BH53" s="33"/>
      <c r="BI53" s="46"/>
      <c r="BK53" s="31"/>
      <c r="BL53" s="25"/>
      <c r="BM53" s="25"/>
      <c r="BN53" s="27"/>
      <c r="BP53" s="31"/>
      <c r="BQ53" s="25"/>
      <c r="BR53" s="25"/>
      <c r="BS53" s="27"/>
      <c r="BU53" s="31"/>
      <c r="BV53" s="25"/>
      <c r="BW53" s="25"/>
      <c r="BX53" s="27"/>
    </row>
    <row r="54" spans="1:77" ht="12.75" customHeight="1">
      <c r="A54" s="45" t="s">
        <v>15</v>
      </c>
      <c r="C54" s="31"/>
      <c r="D54" s="33"/>
      <c r="E54" s="25"/>
      <c r="F54" s="27"/>
      <c r="H54" s="31"/>
      <c r="I54" s="33"/>
      <c r="J54" s="25"/>
      <c r="K54" s="27"/>
      <c r="M54" s="31"/>
      <c r="N54" s="25"/>
      <c r="O54" s="25"/>
      <c r="P54" s="27"/>
      <c r="R54" s="31"/>
      <c r="S54" s="33"/>
      <c r="T54" s="25"/>
      <c r="U54" s="31"/>
      <c r="W54" s="31"/>
      <c r="X54" s="33"/>
      <c r="Y54" s="25"/>
      <c r="Z54" s="27"/>
      <c r="AB54" s="31"/>
      <c r="AC54" s="33"/>
      <c r="AD54" s="33"/>
      <c r="AE54" s="25"/>
      <c r="AG54" s="31"/>
      <c r="AH54" s="33"/>
      <c r="AI54" s="25"/>
      <c r="AJ54" s="27"/>
      <c r="AL54" s="31"/>
      <c r="AM54" s="33"/>
      <c r="AN54" s="25"/>
      <c r="AO54" s="27"/>
      <c r="AQ54" s="31"/>
      <c r="AR54" s="33"/>
      <c r="AS54" s="25"/>
      <c r="AT54" s="27"/>
      <c r="AV54" s="31"/>
      <c r="AW54" s="25"/>
      <c r="AX54" s="25"/>
      <c r="AY54" s="59"/>
      <c r="BA54" s="31"/>
      <c r="BB54" s="25"/>
      <c r="BC54" s="25"/>
      <c r="BD54" s="27"/>
      <c r="BF54" s="29"/>
      <c r="BG54" s="33"/>
      <c r="BH54" s="33"/>
      <c r="BI54" s="46"/>
      <c r="BK54" s="31"/>
      <c r="BL54" s="25"/>
      <c r="BM54" s="25"/>
      <c r="BN54" s="27"/>
      <c r="BP54" s="31"/>
      <c r="BQ54" s="25"/>
      <c r="BR54" s="25"/>
      <c r="BS54" s="27"/>
      <c r="BU54" s="31"/>
      <c r="BV54" s="25"/>
      <c r="BW54" s="25"/>
      <c r="BX54" s="27"/>
    </row>
    <row r="55" spans="1:77" ht="12.75" customHeight="1">
      <c r="A55" s="17" t="s">
        <v>16</v>
      </c>
      <c r="C55" s="31"/>
      <c r="D55" s="33"/>
      <c r="E55" s="25"/>
      <c r="F55" s="27"/>
      <c r="H55" s="31"/>
      <c r="I55" s="33"/>
      <c r="J55" s="25"/>
      <c r="K55" s="27"/>
      <c r="M55" s="31"/>
      <c r="N55" s="25"/>
      <c r="O55" s="25"/>
      <c r="P55" s="27"/>
      <c r="R55" s="31"/>
      <c r="S55" s="25"/>
      <c r="T55" s="25"/>
      <c r="U55" s="31"/>
      <c r="W55" s="31"/>
      <c r="X55" s="33"/>
      <c r="Y55" s="162"/>
      <c r="Z55" s="27"/>
      <c r="AB55" s="31"/>
      <c r="AC55" s="33"/>
      <c r="AD55" s="33"/>
      <c r="AE55" s="25"/>
      <c r="AG55" s="31"/>
      <c r="AH55" s="33"/>
      <c r="AI55" s="162"/>
      <c r="AJ55" s="27"/>
      <c r="AL55" s="31"/>
      <c r="AM55" s="33"/>
      <c r="AN55" s="25"/>
      <c r="AO55" s="27"/>
      <c r="AQ55" s="31"/>
      <c r="AR55" s="33"/>
      <c r="AS55" s="25"/>
      <c r="AT55" s="27"/>
      <c r="AV55" s="31"/>
      <c r="AW55" s="25"/>
      <c r="AX55" s="25"/>
      <c r="AY55" s="59"/>
      <c r="BA55" s="31"/>
      <c r="BB55" s="25"/>
      <c r="BC55" s="25"/>
      <c r="BD55" s="27"/>
      <c r="BF55" s="29"/>
      <c r="BG55" s="33"/>
      <c r="BH55" s="33"/>
      <c r="BI55" s="46"/>
      <c r="BK55" s="31"/>
      <c r="BL55" s="25"/>
      <c r="BM55" s="25"/>
      <c r="BN55" s="27"/>
      <c r="BP55" s="31"/>
      <c r="BQ55" s="25"/>
      <c r="BR55" s="25"/>
      <c r="BS55" s="27"/>
      <c r="BU55" s="31"/>
      <c r="BV55" s="25"/>
      <c r="BW55" s="25"/>
      <c r="BX55" s="27"/>
    </row>
    <row r="56" spans="1:77" s="5" customFormat="1" ht="12.75" customHeight="1">
      <c r="A56" s="12"/>
      <c r="B56" s="12"/>
      <c r="C56" s="3"/>
      <c r="D56" s="12"/>
      <c r="E56" s="12"/>
      <c r="F56" s="16"/>
      <c r="G56" s="12"/>
      <c r="H56" s="3"/>
      <c r="I56" s="12"/>
      <c r="J56" s="12"/>
      <c r="K56" s="16"/>
      <c r="L56" s="12"/>
      <c r="M56" s="3"/>
      <c r="N56" s="12"/>
      <c r="O56" s="12"/>
      <c r="P56" s="16"/>
      <c r="Q56" s="12"/>
      <c r="R56" s="3"/>
      <c r="S56" s="12"/>
      <c r="T56" s="12"/>
      <c r="U56" s="3"/>
      <c r="V56" s="12"/>
      <c r="W56" s="3"/>
      <c r="X56" s="12"/>
      <c r="Y56" s="12"/>
      <c r="Z56" s="16"/>
      <c r="AA56" s="12"/>
      <c r="AB56" s="3"/>
      <c r="AC56" s="12"/>
      <c r="AD56" s="12"/>
      <c r="AE56" s="12"/>
      <c r="AF56" s="12"/>
      <c r="AG56" s="3"/>
      <c r="AH56" s="12"/>
      <c r="AI56" s="12"/>
      <c r="AJ56" s="16"/>
      <c r="AK56" s="12"/>
      <c r="AL56" s="3"/>
      <c r="AM56" s="12"/>
      <c r="AN56" s="12"/>
      <c r="AO56" s="16"/>
      <c r="AP56" s="12"/>
      <c r="AQ56" s="3"/>
      <c r="AR56" s="12"/>
      <c r="AS56" s="12"/>
      <c r="AT56" s="16"/>
      <c r="AU56" s="12"/>
      <c r="AV56" s="3"/>
      <c r="AW56" s="12"/>
      <c r="AX56" s="12"/>
      <c r="AY56" s="3"/>
      <c r="AZ56" s="12"/>
      <c r="BA56" s="3"/>
      <c r="BB56" s="12"/>
      <c r="BC56" s="12"/>
      <c r="BD56" s="16"/>
      <c r="BE56" s="12"/>
      <c r="BF56" s="3"/>
      <c r="BG56" s="12"/>
      <c r="BH56" s="12"/>
      <c r="BI56" s="16"/>
      <c r="BJ56" s="12"/>
      <c r="BK56" s="3"/>
      <c r="BL56" s="12"/>
      <c r="BM56" s="12"/>
      <c r="BN56" s="16"/>
      <c r="BO56" s="12"/>
      <c r="BP56" s="3"/>
      <c r="BQ56" s="12"/>
      <c r="BR56" s="12"/>
      <c r="BS56" s="16"/>
      <c r="BT56" s="12"/>
      <c r="BU56" s="3"/>
      <c r="BV56" s="12"/>
      <c r="BW56" s="12"/>
      <c r="BX56" s="16"/>
    </row>
    <row r="57" spans="1:77" ht="14.15" customHeight="1">
      <c r="A57" s="156" t="s">
        <v>23</v>
      </c>
      <c r="B57" s="112"/>
      <c r="C57" s="113" t="s">
        <v>0</v>
      </c>
      <c r="D57" s="114" t="s">
        <v>132</v>
      </c>
      <c r="E57" s="114" t="s">
        <v>133</v>
      </c>
      <c r="F57" s="115" t="s">
        <v>134</v>
      </c>
      <c r="G57" s="112"/>
      <c r="H57" s="143" t="str">
        <f>H51</f>
        <v>16-17</v>
      </c>
      <c r="I57" s="114" t="s">
        <v>132</v>
      </c>
      <c r="J57" s="114" t="s">
        <v>133</v>
      </c>
      <c r="K57" s="116" t="s">
        <v>134</v>
      </c>
      <c r="L57" s="112"/>
      <c r="M57" s="143" t="str">
        <f>M51</f>
        <v>18-19</v>
      </c>
      <c r="N57" s="114" t="s">
        <v>132</v>
      </c>
      <c r="O57" s="114" t="s">
        <v>133</v>
      </c>
      <c r="P57" s="116" t="s">
        <v>134</v>
      </c>
      <c r="Q57" s="112"/>
      <c r="R57" s="143" t="str">
        <f>R51</f>
        <v xml:space="preserve">  Junior</v>
      </c>
      <c r="S57" s="114" t="s">
        <v>132</v>
      </c>
      <c r="T57" s="114" t="s">
        <v>133</v>
      </c>
      <c r="U57" s="115" t="s">
        <v>134</v>
      </c>
      <c r="V57" s="112"/>
      <c r="W57" s="157" t="s">
        <v>3</v>
      </c>
      <c r="X57" s="114" t="s">
        <v>132</v>
      </c>
      <c r="Y57" s="114" t="s">
        <v>133</v>
      </c>
      <c r="Z57" s="116" t="s">
        <v>134</v>
      </c>
      <c r="AA57" s="112"/>
      <c r="AB57" s="143" t="str">
        <f>AB51</f>
        <v xml:space="preserve">  Submaster</v>
      </c>
      <c r="AC57" s="114" t="s">
        <v>132</v>
      </c>
      <c r="AD57" s="114" t="s">
        <v>133</v>
      </c>
      <c r="AE57" s="116" t="s">
        <v>134</v>
      </c>
      <c r="AF57" s="112"/>
      <c r="AG57" s="157" t="str">
        <f>AG51</f>
        <v>40-44</v>
      </c>
      <c r="AH57" s="114" t="s">
        <v>132</v>
      </c>
      <c r="AI57" s="114" t="s">
        <v>133</v>
      </c>
      <c r="AJ57" s="116" t="s">
        <v>134</v>
      </c>
      <c r="AK57" s="112"/>
      <c r="AL57" s="157" t="str">
        <f>AL51</f>
        <v>45-49</v>
      </c>
      <c r="AM57" s="114" t="s">
        <v>132</v>
      </c>
      <c r="AN57" s="114" t="s">
        <v>133</v>
      </c>
      <c r="AO57" s="116" t="s">
        <v>134</v>
      </c>
      <c r="AP57" s="112"/>
      <c r="AQ57" s="143" t="str">
        <f>AQ51</f>
        <v>50-54</v>
      </c>
      <c r="AR57" s="114" t="s">
        <v>132</v>
      </c>
      <c r="AS57" s="114" t="s">
        <v>133</v>
      </c>
      <c r="AT57" s="115" t="s">
        <v>134</v>
      </c>
      <c r="AU57" s="112"/>
      <c r="AV57" s="143" t="str">
        <f>AV51</f>
        <v>55-59</v>
      </c>
      <c r="AW57" s="114" t="s">
        <v>132</v>
      </c>
      <c r="AX57" s="114" t="s">
        <v>133</v>
      </c>
      <c r="AY57" s="115" t="s">
        <v>134</v>
      </c>
      <c r="AZ57" s="112"/>
      <c r="BA57" s="143" t="s">
        <v>8</v>
      </c>
      <c r="BB57" s="114" t="s">
        <v>132</v>
      </c>
      <c r="BC57" s="114" t="s">
        <v>133</v>
      </c>
      <c r="BD57" s="116" t="s">
        <v>134</v>
      </c>
      <c r="BE57" s="112"/>
      <c r="BF57" s="113" t="s">
        <v>9</v>
      </c>
      <c r="BG57" s="114" t="s">
        <v>132</v>
      </c>
      <c r="BH57" s="114" t="s">
        <v>133</v>
      </c>
      <c r="BI57" s="115" t="s">
        <v>134</v>
      </c>
      <c r="BJ57" s="112"/>
      <c r="BK57" s="113" t="s">
        <v>10</v>
      </c>
      <c r="BL57" s="114" t="s">
        <v>132</v>
      </c>
      <c r="BM57" s="114" t="s">
        <v>133</v>
      </c>
      <c r="BN57" s="115" t="s">
        <v>134</v>
      </c>
      <c r="BO57" s="112"/>
      <c r="BP57" s="117" t="s">
        <v>11</v>
      </c>
      <c r="BQ57" s="114" t="s">
        <v>132</v>
      </c>
      <c r="BR57" s="114" t="s">
        <v>133</v>
      </c>
      <c r="BS57" s="115" t="s">
        <v>134</v>
      </c>
      <c r="BT57" s="112"/>
      <c r="BU57" s="113" t="s">
        <v>135</v>
      </c>
      <c r="BV57" s="114" t="s">
        <v>132</v>
      </c>
      <c r="BW57" s="114" t="s">
        <v>133</v>
      </c>
      <c r="BX57" s="115" t="s">
        <v>134</v>
      </c>
      <c r="BY57" s="9"/>
    </row>
    <row r="58" spans="1:77" ht="12.75" customHeight="1">
      <c r="A58" s="44" t="s">
        <v>13</v>
      </c>
      <c r="C58" s="31"/>
      <c r="D58" s="33"/>
      <c r="E58" s="25"/>
      <c r="F58" s="27"/>
      <c r="H58" s="31"/>
      <c r="I58" s="25"/>
      <c r="J58" s="25"/>
      <c r="K58" s="27"/>
      <c r="L58" s="14"/>
      <c r="M58" s="31"/>
      <c r="N58" s="25"/>
      <c r="O58" s="25"/>
      <c r="P58" s="27"/>
      <c r="R58" s="31"/>
      <c r="S58" s="33"/>
      <c r="T58" s="25"/>
      <c r="U58" s="31"/>
      <c r="W58" s="31"/>
      <c r="X58" s="25"/>
      <c r="Y58" s="25"/>
      <c r="Z58" s="27"/>
      <c r="AB58" s="31"/>
      <c r="AC58" s="25"/>
      <c r="AD58" s="25"/>
      <c r="AE58" s="25"/>
      <c r="AF58" s="25"/>
      <c r="AG58" s="29"/>
      <c r="AH58" s="29"/>
      <c r="AI58" s="29"/>
      <c r="AJ58" s="46"/>
      <c r="AL58" s="31"/>
      <c r="AM58" s="33"/>
      <c r="AN58" s="25"/>
      <c r="AO58" s="27"/>
      <c r="AQ58" s="124"/>
      <c r="AR58" s="164"/>
      <c r="AS58" s="126"/>
      <c r="AT58" s="127"/>
      <c r="AV58" s="31"/>
      <c r="AW58" s="33"/>
      <c r="AX58" s="25"/>
      <c r="AY58" s="31"/>
      <c r="BA58" s="31"/>
      <c r="BB58" s="25"/>
      <c r="BC58" s="25"/>
      <c r="BD58" s="27"/>
      <c r="BF58" s="31"/>
      <c r="BG58" s="25"/>
      <c r="BH58" s="25"/>
      <c r="BI58" s="27"/>
      <c r="BK58" s="31"/>
      <c r="BL58" s="25"/>
      <c r="BM58" s="25"/>
      <c r="BN58" s="27"/>
      <c r="BP58" s="31"/>
      <c r="BQ58" s="25"/>
      <c r="BR58" s="25"/>
      <c r="BS58" s="27"/>
      <c r="BU58" s="31"/>
      <c r="BV58" s="25"/>
      <c r="BW58" s="25"/>
      <c r="BX58" s="27"/>
    </row>
    <row r="59" spans="1:77" ht="12.75" customHeight="1">
      <c r="A59" s="17" t="s">
        <v>14</v>
      </c>
      <c r="C59" s="31"/>
      <c r="D59" s="25"/>
      <c r="E59" s="25"/>
      <c r="F59" s="27"/>
      <c r="H59" s="31"/>
      <c r="I59" s="25"/>
      <c r="J59" s="25"/>
      <c r="K59" s="27"/>
      <c r="L59" s="14"/>
      <c r="M59" s="31"/>
      <c r="N59" s="25"/>
      <c r="O59" s="25"/>
      <c r="P59" s="27"/>
      <c r="R59" s="31"/>
      <c r="S59" s="33"/>
      <c r="T59" s="25"/>
      <c r="U59" s="31"/>
      <c r="W59" s="31"/>
      <c r="X59" s="33"/>
      <c r="Y59" s="25"/>
      <c r="Z59" s="27"/>
      <c r="AB59" s="31"/>
      <c r="AC59" s="25"/>
      <c r="AD59" s="25"/>
      <c r="AE59" s="25"/>
      <c r="AF59" s="25"/>
      <c r="AG59" s="31"/>
      <c r="AH59" s="33"/>
      <c r="AI59" s="25"/>
      <c r="AJ59" s="27"/>
      <c r="AL59" s="31"/>
      <c r="AM59" s="25"/>
      <c r="AN59" s="25"/>
      <c r="AO59" s="27"/>
      <c r="AQ59" s="29"/>
      <c r="AR59" s="165"/>
      <c r="AS59" s="33"/>
      <c r="AT59" s="46"/>
      <c r="AV59" s="31"/>
      <c r="AW59" s="33"/>
      <c r="AX59" s="25"/>
      <c r="AY59" s="31"/>
      <c r="BA59" s="31"/>
      <c r="BB59" s="25"/>
      <c r="BC59" s="25"/>
      <c r="BD59" s="27"/>
      <c r="BF59" s="31"/>
      <c r="BG59" s="25"/>
      <c r="BH59" s="25"/>
      <c r="BI59" s="27"/>
      <c r="BK59" s="31"/>
      <c r="BL59" s="25"/>
      <c r="BM59" s="25"/>
      <c r="BN59" s="27"/>
      <c r="BP59" s="31"/>
      <c r="BQ59" s="25"/>
      <c r="BR59" s="25"/>
      <c r="BS59" s="27"/>
      <c r="BU59" s="31"/>
      <c r="BV59" s="25"/>
      <c r="BW59" s="25"/>
      <c r="BX59" s="27"/>
    </row>
    <row r="60" spans="1:77" ht="12.75" customHeight="1">
      <c r="A60" s="45" t="s">
        <v>15</v>
      </c>
      <c r="C60" s="31"/>
      <c r="D60" s="33"/>
      <c r="E60" s="25"/>
      <c r="F60" s="27"/>
      <c r="H60" s="31"/>
      <c r="I60" s="25"/>
      <c r="J60" s="25"/>
      <c r="K60" s="27"/>
      <c r="L60" s="14"/>
      <c r="M60" s="31"/>
      <c r="N60" s="25"/>
      <c r="O60" s="25"/>
      <c r="P60" s="27"/>
      <c r="R60" s="31"/>
      <c r="S60" s="33"/>
      <c r="T60" s="25"/>
      <c r="U60" s="31"/>
      <c r="W60" s="31"/>
      <c r="X60" s="25"/>
      <c r="Y60" s="25"/>
      <c r="Z60" s="27"/>
      <c r="AB60" s="31"/>
      <c r="AC60" s="25"/>
      <c r="AD60" s="25"/>
      <c r="AE60" s="25"/>
      <c r="AF60" s="25"/>
      <c r="AG60" s="29"/>
      <c r="AH60" s="29"/>
      <c r="AI60" s="29"/>
      <c r="AJ60" s="46"/>
      <c r="AL60" s="31"/>
      <c r="AM60" s="33"/>
      <c r="AN60" s="25"/>
      <c r="AO60" s="27"/>
      <c r="AQ60" s="31"/>
      <c r="AR60" s="165"/>
      <c r="AS60" s="25"/>
      <c r="AT60" s="27"/>
      <c r="AV60" s="31"/>
      <c r="AW60" s="33"/>
      <c r="AX60" s="25"/>
      <c r="AY60" s="31"/>
      <c r="BA60" s="31"/>
      <c r="BB60" s="25"/>
      <c r="BC60" s="25"/>
      <c r="BD60" s="27"/>
      <c r="BF60" s="31"/>
      <c r="BG60" s="25"/>
      <c r="BH60" s="25"/>
      <c r="BI60" s="27"/>
      <c r="BK60" s="31"/>
      <c r="BL60" s="25"/>
      <c r="BM60" s="25"/>
      <c r="BN60" s="27"/>
      <c r="BP60" s="31"/>
      <c r="BQ60" s="25"/>
      <c r="BR60" s="25"/>
      <c r="BS60" s="27"/>
      <c r="BU60" s="31"/>
      <c r="BV60" s="25"/>
      <c r="BW60" s="25"/>
      <c r="BX60" s="27"/>
    </row>
    <row r="61" spans="1:77" ht="12.75" customHeight="1">
      <c r="A61" s="17" t="s">
        <v>16</v>
      </c>
      <c r="C61" s="31"/>
      <c r="D61" s="33"/>
      <c r="E61" s="25"/>
      <c r="F61" s="27"/>
      <c r="H61" s="31"/>
      <c r="I61" s="25"/>
      <c r="J61" s="25"/>
      <c r="K61" s="27"/>
      <c r="L61" s="14"/>
      <c r="M61" s="31"/>
      <c r="N61" s="25"/>
      <c r="O61" s="25"/>
      <c r="P61" s="27"/>
      <c r="R61" s="31"/>
      <c r="S61" s="33"/>
      <c r="T61" s="25"/>
      <c r="U61" s="31"/>
      <c r="W61" s="31"/>
      <c r="X61" s="25"/>
      <c r="Y61" s="25"/>
      <c r="Z61" s="27"/>
      <c r="AB61" s="31"/>
      <c r="AC61" s="25"/>
      <c r="AD61" s="25"/>
      <c r="AE61" s="25"/>
      <c r="AF61" s="25"/>
      <c r="AG61" s="31"/>
      <c r="AH61" s="33"/>
      <c r="AI61" s="25"/>
      <c r="AJ61" s="27"/>
      <c r="AL61" s="31"/>
      <c r="AM61" s="33"/>
      <c r="AN61" s="25"/>
      <c r="AO61" s="27"/>
      <c r="AQ61" s="31"/>
      <c r="AR61" s="165"/>
      <c r="AS61" s="25"/>
      <c r="AT61" s="27"/>
      <c r="AV61" s="31"/>
      <c r="AW61" s="33"/>
      <c r="AX61" s="25"/>
      <c r="AY61" s="31"/>
      <c r="BA61" s="31"/>
      <c r="BB61" s="25"/>
      <c r="BC61" s="25"/>
      <c r="BD61" s="27"/>
      <c r="BF61" s="31"/>
      <c r="BG61" s="25"/>
      <c r="BH61" s="25"/>
      <c r="BI61" s="27"/>
      <c r="BK61" s="31"/>
      <c r="BL61" s="25"/>
      <c r="BM61" s="25"/>
      <c r="BN61" s="27"/>
      <c r="BP61" s="31"/>
      <c r="BQ61" s="25"/>
      <c r="BR61" s="25"/>
      <c r="BS61" s="27"/>
      <c r="BU61" s="31"/>
      <c r="BV61" s="25"/>
      <c r="BW61" s="25"/>
      <c r="BX61" s="27"/>
    </row>
    <row r="62" spans="1:77" s="5" customFormat="1" ht="12.75" customHeight="1">
      <c r="A62" s="14"/>
      <c r="B62" s="12"/>
      <c r="C62" s="3"/>
      <c r="D62" s="12"/>
      <c r="E62" s="12"/>
      <c r="F62" s="16"/>
      <c r="G62" s="12"/>
      <c r="H62" s="3"/>
      <c r="I62" s="12"/>
      <c r="J62" s="12"/>
      <c r="K62" s="16"/>
      <c r="L62" s="12"/>
      <c r="M62" s="3"/>
      <c r="N62" s="12"/>
      <c r="O62" s="12"/>
      <c r="P62" s="16"/>
      <c r="Q62" s="12"/>
      <c r="R62" s="3"/>
      <c r="S62" s="12"/>
      <c r="T62" s="12"/>
      <c r="U62" s="3"/>
      <c r="V62" s="12"/>
      <c r="W62" s="3"/>
      <c r="X62" s="12"/>
      <c r="Y62" s="12"/>
      <c r="Z62" s="16"/>
      <c r="AA62" s="12"/>
      <c r="AB62" s="3"/>
      <c r="AC62" s="12"/>
      <c r="AD62" s="12"/>
      <c r="AE62" s="12"/>
      <c r="AF62" s="12"/>
      <c r="AG62" s="3"/>
      <c r="AH62" s="12"/>
      <c r="AI62" s="12"/>
      <c r="AJ62" s="16"/>
      <c r="AK62" s="12"/>
      <c r="AL62" s="3"/>
      <c r="AM62" s="12"/>
      <c r="AN62" s="12"/>
      <c r="AO62" s="16"/>
      <c r="AP62" s="12"/>
      <c r="AQ62" s="3"/>
      <c r="AR62" s="12"/>
      <c r="AS62" s="12"/>
      <c r="AT62" s="16"/>
      <c r="AU62" s="12"/>
      <c r="AV62" s="3"/>
      <c r="AW62" s="12"/>
      <c r="AX62" s="12"/>
      <c r="AY62" s="3"/>
      <c r="AZ62" s="12"/>
      <c r="BA62" s="3"/>
      <c r="BB62" s="12"/>
      <c r="BC62" s="12"/>
      <c r="BD62" s="16"/>
      <c r="BE62" s="12"/>
      <c r="BF62" s="3"/>
      <c r="BG62" s="12"/>
      <c r="BH62" s="12"/>
      <c r="BI62" s="16"/>
      <c r="BJ62" s="12"/>
      <c r="BK62" s="3"/>
      <c r="BL62" s="12"/>
      <c r="BM62" s="12"/>
      <c r="BN62" s="16"/>
      <c r="BO62" s="12"/>
      <c r="BP62" s="3"/>
      <c r="BQ62" s="12"/>
      <c r="BR62" s="12"/>
      <c r="BS62" s="16"/>
      <c r="BT62" s="12"/>
      <c r="BU62" s="3"/>
      <c r="BV62" s="12"/>
      <c r="BW62" s="12"/>
      <c r="BX62" s="16"/>
    </row>
    <row r="63" spans="1:77" ht="14.15" customHeight="1">
      <c r="A63" s="156" t="s">
        <v>228</v>
      </c>
      <c r="B63" s="112"/>
      <c r="C63" s="113" t="s">
        <v>0</v>
      </c>
      <c r="D63" s="114" t="s">
        <v>132</v>
      </c>
      <c r="E63" s="114" t="s">
        <v>133</v>
      </c>
      <c r="F63" s="115" t="s">
        <v>134</v>
      </c>
      <c r="G63" s="112"/>
      <c r="H63" s="143" t="str">
        <f>H57</f>
        <v>16-17</v>
      </c>
      <c r="I63" s="114" t="s">
        <v>132</v>
      </c>
      <c r="J63" s="114" t="s">
        <v>133</v>
      </c>
      <c r="K63" s="116" t="s">
        <v>134</v>
      </c>
      <c r="L63" s="112"/>
      <c r="M63" s="143" t="str">
        <f>M57</f>
        <v>18-19</v>
      </c>
      <c r="N63" s="114" t="s">
        <v>132</v>
      </c>
      <c r="O63" s="114" t="s">
        <v>133</v>
      </c>
      <c r="P63" s="116" t="s">
        <v>134</v>
      </c>
      <c r="Q63" s="112"/>
      <c r="R63" s="143" t="str">
        <f>R57</f>
        <v xml:space="preserve">  Junior</v>
      </c>
      <c r="S63" s="114" t="s">
        <v>132</v>
      </c>
      <c r="T63" s="114" t="s">
        <v>133</v>
      </c>
      <c r="U63" s="115" t="s">
        <v>134</v>
      </c>
      <c r="V63" s="112"/>
      <c r="W63" s="157" t="s">
        <v>3</v>
      </c>
      <c r="X63" s="114" t="s">
        <v>132</v>
      </c>
      <c r="Y63" s="114" t="s">
        <v>133</v>
      </c>
      <c r="Z63" s="116" t="s">
        <v>134</v>
      </c>
      <c r="AA63" s="112"/>
      <c r="AB63" s="143" t="str">
        <f>AB57</f>
        <v xml:space="preserve">  Submaster</v>
      </c>
      <c r="AC63" s="114" t="s">
        <v>132</v>
      </c>
      <c r="AD63" s="114" t="s">
        <v>133</v>
      </c>
      <c r="AE63" s="116" t="s">
        <v>134</v>
      </c>
      <c r="AF63" s="112"/>
      <c r="AG63" s="157" t="str">
        <f>AG57</f>
        <v>40-44</v>
      </c>
      <c r="AH63" s="114" t="s">
        <v>132</v>
      </c>
      <c r="AI63" s="114" t="s">
        <v>133</v>
      </c>
      <c r="AJ63" s="116" t="s">
        <v>134</v>
      </c>
      <c r="AK63" s="112"/>
      <c r="AL63" s="157" t="str">
        <f>AL57</f>
        <v>45-49</v>
      </c>
      <c r="AM63" s="114" t="s">
        <v>132</v>
      </c>
      <c r="AN63" s="114" t="s">
        <v>133</v>
      </c>
      <c r="AO63" s="116" t="s">
        <v>134</v>
      </c>
      <c r="AP63" s="112"/>
      <c r="AQ63" s="143" t="str">
        <f>AQ57</f>
        <v>50-54</v>
      </c>
      <c r="AR63" s="114" t="s">
        <v>132</v>
      </c>
      <c r="AS63" s="114" t="s">
        <v>133</v>
      </c>
      <c r="AT63" s="115" t="s">
        <v>134</v>
      </c>
      <c r="AU63" s="112"/>
      <c r="AV63" s="143" t="str">
        <f>AV57</f>
        <v>55-59</v>
      </c>
      <c r="AW63" s="114" t="s">
        <v>132</v>
      </c>
      <c r="AX63" s="114" t="s">
        <v>133</v>
      </c>
      <c r="AY63" s="115" t="s">
        <v>134</v>
      </c>
      <c r="AZ63" s="112"/>
      <c r="BA63" s="143" t="s">
        <v>8</v>
      </c>
      <c r="BB63" s="114" t="s">
        <v>132</v>
      </c>
      <c r="BC63" s="114" t="s">
        <v>133</v>
      </c>
      <c r="BD63" s="116" t="s">
        <v>134</v>
      </c>
      <c r="BE63" s="112"/>
      <c r="BF63" s="113" t="s">
        <v>9</v>
      </c>
      <c r="BG63" s="114" t="s">
        <v>132</v>
      </c>
      <c r="BH63" s="114" t="s">
        <v>133</v>
      </c>
      <c r="BI63" s="115" t="s">
        <v>134</v>
      </c>
      <c r="BJ63" s="112"/>
      <c r="BK63" s="113" t="s">
        <v>10</v>
      </c>
      <c r="BL63" s="114" t="s">
        <v>132</v>
      </c>
      <c r="BM63" s="114" t="s">
        <v>133</v>
      </c>
      <c r="BN63" s="115" t="s">
        <v>134</v>
      </c>
      <c r="BO63" s="112"/>
      <c r="BP63" s="117" t="s">
        <v>11</v>
      </c>
      <c r="BQ63" s="114" t="s">
        <v>132</v>
      </c>
      <c r="BR63" s="114" t="s">
        <v>133</v>
      </c>
      <c r="BS63" s="115" t="s">
        <v>134</v>
      </c>
      <c r="BT63" s="112"/>
      <c r="BU63" s="113" t="s">
        <v>135</v>
      </c>
      <c r="BV63" s="114" t="s">
        <v>132</v>
      </c>
      <c r="BW63" s="114" t="s">
        <v>133</v>
      </c>
      <c r="BX63" s="115" t="s">
        <v>134</v>
      </c>
      <c r="BY63" s="9"/>
    </row>
    <row r="64" spans="1:77" ht="12.75" customHeight="1">
      <c r="A64" s="25" t="s">
        <v>13</v>
      </c>
      <c r="C64" s="31"/>
      <c r="D64" s="25"/>
      <c r="E64" s="25"/>
      <c r="F64" s="27"/>
      <c r="H64" s="31"/>
      <c r="I64" s="25"/>
      <c r="J64" s="162"/>
      <c r="K64" s="27"/>
      <c r="M64" s="31"/>
      <c r="N64" s="25"/>
      <c r="O64" s="25"/>
      <c r="P64" s="27"/>
      <c r="R64" s="31"/>
      <c r="S64" s="33"/>
      <c r="T64" s="25"/>
      <c r="U64" s="31"/>
      <c r="W64" s="31"/>
      <c r="X64" s="33"/>
      <c r="Y64" s="25"/>
      <c r="Z64" s="27"/>
      <c r="AB64" s="31"/>
      <c r="AC64" s="33"/>
      <c r="AD64" s="33"/>
      <c r="AE64" s="25"/>
      <c r="AG64" s="31"/>
      <c r="AH64" s="33"/>
      <c r="AI64" s="25"/>
      <c r="AJ64" s="27"/>
      <c r="AL64" s="31"/>
      <c r="AM64" s="33"/>
      <c r="AN64" s="25"/>
      <c r="AO64" s="27"/>
      <c r="AQ64" s="31"/>
      <c r="AR64" s="25"/>
      <c r="AS64" s="25"/>
      <c r="AT64" s="27"/>
      <c r="AV64" s="31"/>
      <c r="AW64" s="25"/>
      <c r="AX64" s="25"/>
      <c r="AY64" s="31"/>
      <c r="BA64" s="31"/>
      <c r="BB64" s="25"/>
      <c r="BC64" s="25"/>
      <c r="BD64" s="27"/>
      <c r="BF64" s="31"/>
      <c r="BG64" s="25"/>
      <c r="BH64" s="25"/>
      <c r="BI64" s="27"/>
      <c r="BK64" s="31"/>
      <c r="BL64" s="25"/>
      <c r="BM64" s="25"/>
      <c r="BN64" s="27"/>
      <c r="BP64" s="31"/>
      <c r="BQ64" s="25"/>
      <c r="BR64" s="25"/>
      <c r="BS64" s="27"/>
      <c r="BU64" s="31"/>
      <c r="BV64" s="25"/>
      <c r="BW64" s="25"/>
      <c r="BX64" s="27"/>
    </row>
    <row r="65" spans="1:76" ht="12.75" customHeight="1">
      <c r="A65" s="25" t="s">
        <v>14</v>
      </c>
      <c r="C65" s="31"/>
      <c r="D65" s="25"/>
      <c r="E65" s="25"/>
      <c r="F65" s="27"/>
      <c r="H65" s="31"/>
      <c r="I65" s="25"/>
      <c r="J65" s="162"/>
      <c r="K65" s="27"/>
      <c r="M65" s="31"/>
      <c r="N65" s="25"/>
      <c r="O65" s="25"/>
      <c r="P65" s="27"/>
      <c r="R65" s="31"/>
      <c r="S65" s="33"/>
      <c r="T65" s="25"/>
      <c r="U65" s="31"/>
      <c r="W65" s="31"/>
      <c r="X65" s="33"/>
      <c r="Y65" s="25"/>
      <c r="Z65" s="27"/>
      <c r="AB65" s="31"/>
      <c r="AC65" s="33"/>
      <c r="AD65" s="33"/>
      <c r="AE65" s="25"/>
      <c r="AG65" s="31"/>
      <c r="AH65" s="33"/>
      <c r="AI65" s="25"/>
      <c r="AJ65" s="27"/>
      <c r="AL65" s="31"/>
      <c r="AM65" s="33"/>
      <c r="AN65" s="25"/>
      <c r="AO65" s="27"/>
      <c r="AQ65" s="31"/>
      <c r="AR65" s="25"/>
      <c r="AS65" s="25"/>
      <c r="AT65" s="27"/>
      <c r="AV65" s="31"/>
      <c r="AW65" s="25"/>
      <c r="AX65" s="25"/>
      <c r="AY65" s="31"/>
      <c r="BA65" s="31"/>
      <c r="BB65" s="25"/>
      <c r="BC65" s="25"/>
      <c r="BD65" s="27"/>
      <c r="BF65" s="31"/>
      <c r="BG65" s="25"/>
      <c r="BH65" s="25"/>
      <c r="BI65" s="27"/>
      <c r="BK65" s="31"/>
      <c r="BL65" s="25"/>
      <c r="BM65" s="25"/>
      <c r="BN65" s="27"/>
      <c r="BP65" s="31"/>
      <c r="BQ65" s="25"/>
      <c r="BR65" s="25"/>
      <c r="BS65" s="27"/>
      <c r="BU65" s="31"/>
      <c r="BV65" s="25"/>
      <c r="BW65" s="25"/>
      <c r="BX65" s="27"/>
    </row>
    <row r="66" spans="1:76" ht="12.75" customHeight="1">
      <c r="A66" s="25" t="s">
        <v>15</v>
      </c>
      <c r="C66" s="31"/>
      <c r="D66" s="25"/>
      <c r="E66" s="25"/>
      <c r="F66" s="27"/>
      <c r="H66" s="31"/>
      <c r="I66" s="25"/>
      <c r="J66" s="162"/>
      <c r="K66" s="27"/>
      <c r="M66" s="31"/>
      <c r="N66" s="25"/>
      <c r="O66" s="25"/>
      <c r="P66" s="27"/>
      <c r="R66" s="31"/>
      <c r="S66" s="33"/>
      <c r="T66" s="25"/>
      <c r="U66" s="31"/>
      <c r="W66" s="31"/>
      <c r="X66" s="33"/>
      <c r="Y66" s="25"/>
      <c r="Z66" s="27"/>
      <c r="AB66" s="31"/>
      <c r="AC66" s="33"/>
      <c r="AD66" s="33"/>
      <c r="AE66" s="25"/>
      <c r="AG66" s="31"/>
      <c r="AH66" s="33"/>
      <c r="AI66" s="25"/>
      <c r="AJ66" s="27"/>
      <c r="AL66" s="31"/>
      <c r="AM66" s="33"/>
      <c r="AN66" s="25"/>
      <c r="AO66" s="27"/>
      <c r="AQ66" s="31"/>
      <c r="AR66" s="25"/>
      <c r="AS66" s="25"/>
      <c r="AT66" s="27"/>
      <c r="AV66" s="31"/>
      <c r="AW66" s="25"/>
      <c r="AX66" s="25"/>
      <c r="AY66" s="31"/>
      <c r="BA66" s="31"/>
      <c r="BB66" s="25"/>
      <c r="BC66" s="25"/>
      <c r="BD66" s="27"/>
      <c r="BF66" s="31"/>
      <c r="BG66" s="25"/>
      <c r="BH66" s="25"/>
      <c r="BI66" s="27"/>
      <c r="BK66" s="31"/>
      <c r="BL66" s="25"/>
      <c r="BM66" s="25"/>
      <c r="BN66" s="27"/>
      <c r="BP66" s="31"/>
      <c r="BQ66" s="25"/>
      <c r="BR66" s="25"/>
      <c r="BS66" s="27"/>
      <c r="BU66" s="31"/>
      <c r="BV66" s="25"/>
      <c r="BW66" s="25"/>
      <c r="BX66" s="27"/>
    </row>
    <row r="67" spans="1:76" ht="12.75" customHeight="1">
      <c r="A67" s="25" t="s">
        <v>16</v>
      </c>
      <c r="C67" s="31"/>
      <c r="D67" s="25"/>
      <c r="E67" s="25"/>
      <c r="F67" s="27"/>
      <c r="H67" s="31"/>
      <c r="I67" s="25"/>
      <c r="J67" s="162"/>
      <c r="K67" s="27"/>
      <c r="M67" s="31"/>
      <c r="N67" s="25"/>
      <c r="O67" s="25"/>
      <c r="P67" s="27"/>
      <c r="R67" s="31"/>
      <c r="S67" s="33"/>
      <c r="T67" s="25"/>
      <c r="U67" s="31"/>
      <c r="W67" s="31"/>
      <c r="X67" s="33"/>
      <c r="Y67" s="25"/>
      <c r="Z67" s="27"/>
      <c r="AB67" s="31"/>
      <c r="AC67" s="33"/>
      <c r="AD67" s="33"/>
      <c r="AE67" s="25"/>
      <c r="AG67" s="31"/>
      <c r="AH67" s="33"/>
      <c r="AI67" s="25"/>
      <c r="AJ67" s="27"/>
      <c r="AL67" s="31"/>
      <c r="AM67" s="33"/>
      <c r="AN67" s="25"/>
      <c r="AO67" s="27"/>
      <c r="AQ67" s="31"/>
      <c r="AR67" s="25"/>
      <c r="AS67" s="25"/>
      <c r="AT67" s="27"/>
      <c r="AV67" s="31"/>
      <c r="AW67" s="25"/>
      <c r="AX67" s="25"/>
      <c r="AY67" s="31"/>
      <c r="BA67" s="31"/>
      <c r="BB67" s="25"/>
      <c r="BC67" s="25"/>
      <c r="BD67" s="27"/>
      <c r="BF67" s="31"/>
      <c r="BG67" s="25"/>
      <c r="BH67" s="25"/>
      <c r="BI67" s="27"/>
      <c r="BK67" s="31"/>
      <c r="BL67" s="25"/>
      <c r="BM67" s="25"/>
      <c r="BN67" s="27"/>
      <c r="BP67" s="31"/>
      <c r="BQ67" s="25"/>
      <c r="BR67" s="25"/>
      <c r="BS67" s="27"/>
      <c r="BU67" s="31"/>
      <c r="BV67" s="25"/>
      <c r="BW67" s="25"/>
      <c r="BX67" s="27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66"/>
  <sheetViews>
    <sheetView topLeftCell="A35" zoomScaleNormal="100" workbookViewId="0">
      <pane xSplit="2" topLeftCell="V1" activePane="topRight" state="frozen"/>
      <selection activeCell="A25" sqref="A25"/>
      <selection pane="topRight" activeCell="AI47" sqref="AI47"/>
    </sheetView>
  </sheetViews>
  <sheetFormatPr defaultColWidth="8.81640625" defaultRowHeight="14.15" customHeight="1"/>
  <cols>
    <col min="1" max="1" width="11.81640625" style="14" customWidth="1"/>
    <col min="2" max="2" width="2.7265625" style="1" customWidth="1"/>
    <col min="3" max="3" width="6.54296875" style="6" bestFit="1" customWidth="1"/>
    <col min="4" max="4" width="29.453125" style="2" bestFit="1" customWidth="1"/>
    <col min="5" max="5" width="15.1796875" style="2" bestFit="1" customWidth="1"/>
    <col min="6" max="6" width="10.7265625" style="15" bestFit="1" customWidth="1"/>
    <col min="7" max="7" width="2.453125" style="1" customWidth="1"/>
    <col min="8" max="8" width="6.36328125" style="2" bestFit="1" customWidth="1"/>
    <col min="9" max="9" width="36.1796875" style="2" bestFit="1" customWidth="1"/>
    <col min="10" max="10" width="15.1796875" style="2" bestFit="1" customWidth="1"/>
    <col min="11" max="11" width="10.7265625" style="15" bestFit="1" customWidth="1"/>
    <col min="12" max="12" width="2.453125" style="1" customWidth="1"/>
    <col min="13" max="13" width="6.54296875" style="7" bestFit="1" customWidth="1"/>
    <col min="14" max="14" width="34.7265625" style="2" customWidth="1"/>
    <col min="15" max="15" width="13.1796875" style="2" bestFit="1" customWidth="1"/>
    <col min="16" max="16" width="10.7265625" style="15" bestFit="1" customWidth="1"/>
    <col min="17" max="17" width="2.453125" style="1" customWidth="1"/>
    <col min="18" max="18" width="8" style="2" customWidth="1"/>
    <col min="19" max="19" width="30.453125" style="2" bestFit="1" customWidth="1"/>
    <col min="20" max="20" width="15.1796875" style="2" bestFit="1" customWidth="1"/>
    <col min="21" max="21" width="10.7265625" style="15" bestFit="1" customWidth="1"/>
    <col min="22" max="22" width="2.453125" style="1" customWidth="1"/>
    <col min="23" max="23" width="7.36328125" style="6" bestFit="1" customWidth="1"/>
    <col min="24" max="24" width="29.7265625" style="2" bestFit="1" customWidth="1"/>
    <col min="25" max="25" width="15" style="2" bestFit="1" customWidth="1"/>
    <col min="26" max="26" width="10.7265625" style="2" bestFit="1" customWidth="1"/>
    <col min="27" max="27" width="2.453125" style="1" customWidth="1"/>
    <col min="28" max="28" width="10.6328125" style="2" bestFit="1" customWidth="1"/>
    <col min="29" max="29" width="28" style="2" customWidth="1"/>
    <col min="30" max="30" width="15.54296875" style="2" bestFit="1" customWidth="1"/>
    <col min="31" max="31" width="10.7265625" style="2" bestFit="1" customWidth="1"/>
    <col min="32" max="32" width="2.453125" style="1" customWidth="1"/>
    <col min="33" max="33" width="6.36328125" style="6" bestFit="1" customWidth="1"/>
    <col min="34" max="34" width="34.7265625" style="2" bestFit="1" customWidth="1"/>
    <col min="35" max="35" width="15.54296875" style="2" bestFit="1" customWidth="1"/>
    <col min="36" max="36" width="10.7265625" style="2" bestFit="1" customWidth="1"/>
    <col min="37" max="37" width="2.453125" style="1" customWidth="1"/>
    <col min="38" max="38" width="6.54296875" style="6" bestFit="1" customWidth="1"/>
    <col min="39" max="39" width="30" style="2" bestFit="1" customWidth="1"/>
    <col min="40" max="40" width="15.1796875" style="2" bestFit="1" customWidth="1"/>
    <col min="41" max="41" width="10.7265625" style="15" bestFit="1" customWidth="1"/>
    <col min="42" max="42" width="2.453125" style="1" customWidth="1"/>
    <col min="43" max="43" width="6.54296875" style="6" bestFit="1" customWidth="1"/>
    <col min="44" max="44" width="30.1796875" style="2" bestFit="1" customWidth="1"/>
    <col min="45" max="45" width="15.1796875" style="2" bestFit="1" customWidth="1"/>
    <col min="46" max="46" width="14.26953125" style="72" customWidth="1"/>
    <col min="47" max="47" width="2.453125" style="1" customWidth="1"/>
    <col min="48" max="48" width="6.54296875" style="6" bestFit="1" customWidth="1"/>
    <col min="49" max="49" width="28.1796875" style="2" bestFit="1" customWidth="1"/>
    <col min="50" max="50" width="13.1796875" style="2" bestFit="1" customWidth="1"/>
    <col min="51" max="51" width="10.7265625" style="15" bestFit="1" customWidth="1"/>
    <col min="52" max="52" width="2.453125" style="1" customWidth="1"/>
    <col min="53" max="53" width="6.54296875" style="6" bestFit="1" customWidth="1"/>
    <col min="54" max="54" width="21" style="2" customWidth="1"/>
    <col min="55" max="55" width="13.1796875" style="2" bestFit="1" customWidth="1"/>
    <col min="56" max="56" width="10.7265625" style="72" bestFit="1" customWidth="1"/>
    <col min="57" max="57" width="2.453125" style="1" customWidth="1"/>
    <col min="58" max="58" width="6.54296875" style="6" bestFit="1" customWidth="1"/>
    <col min="59" max="59" width="16.81640625" style="2" bestFit="1" customWidth="1"/>
    <col min="60" max="60" width="13.1796875" style="7" bestFit="1" customWidth="1"/>
    <col min="61" max="61" width="10.7265625" style="15" bestFit="1" customWidth="1"/>
    <col min="62" max="62" width="2.453125" style="1" customWidth="1"/>
    <col min="63" max="63" width="6.54296875" style="6" bestFit="1" customWidth="1"/>
    <col min="64" max="64" width="13.81640625" style="2" bestFit="1" customWidth="1"/>
    <col min="65" max="65" width="9.453125" style="7" bestFit="1" customWidth="1"/>
    <col min="66" max="66" width="10.7265625" style="72" bestFit="1" customWidth="1"/>
    <col min="67" max="67" width="2.453125" style="1" customWidth="1"/>
    <col min="68" max="68" width="5.7265625" style="6" bestFit="1" customWidth="1"/>
    <col min="69" max="69" width="7.453125" style="2" bestFit="1" customWidth="1"/>
    <col min="70" max="70" width="6.26953125" style="7" bestFit="1" customWidth="1"/>
    <col min="71" max="71" width="5.81640625" style="15" bestFit="1" customWidth="1"/>
    <col min="72" max="72" width="2.453125" style="1" customWidth="1"/>
    <col min="73" max="73" width="5.7265625" style="6" bestFit="1" customWidth="1"/>
    <col min="74" max="74" width="7.453125" style="2" bestFit="1" customWidth="1"/>
    <col min="75" max="75" width="6.26953125" style="7" bestFit="1" customWidth="1"/>
    <col min="76" max="76" width="5.81640625" style="15" bestFit="1" customWidth="1"/>
    <col min="77" max="77" width="2.453125" style="5" customWidth="1"/>
    <col min="78" max="16384" width="8.81640625" style="1"/>
  </cols>
  <sheetData>
    <row r="1" spans="1:77" ht="12.75" customHeight="1">
      <c r="A1" s="210" t="s">
        <v>131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9"/>
      <c r="P1" s="9"/>
      <c r="Q1" s="9"/>
      <c r="R1" s="42"/>
      <c r="S1" s="9"/>
      <c r="T1" s="9"/>
      <c r="U1" s="9"/>
      <c r="V1" s="8"/>
      <c r="AA1" s="8"/>
      <c r="AF1" s="8"/>
      <c r="AK1" s="8"/>
      <c r="AP1" s="8"/>
      <c r="AU1" s="8"/>
      <c r="AZ1" s="8"/>
      <c r="BE1" s="8"/>
      <c r="BJ1" s="8"/>
      <c r="BO1" s="8"/>
      <c r="BT1" s="8"/>
      <c r="BY1" s="8"/>
    </row>
    <row r="2" spans="1:77" ht="14.15" customHeight="1">
      <c r="A2" s="43" t="s">
        <v>17</v>
      </c>
      <c r="B2" s="47"/>
      <c r="C2" s="23" t="s">
        <v>0</v>
      </c>
      <c r="D2" s="48" t="s">
        <v>132</v>
      </c>
      <c r="E2" s="48" t="s">
        <v>133</v>
      </c>
      <c r="F2" s="50" t="s">
        <v>134</v>
      </c>
      <c r="G2" s="47"/>
      <c r="H2" s="30" t="s">
        <v>1</v>
      </c>
      <c r="I2" s="48" t="s">
        <v>132</v>
      </c>
      <c r="J2" s="48" t="s">
        <v>133</v>
      </c>
      <c r="K2" s="50" t="s">
        <v>134</v>
      </c>
      <c r="L2" s="47"/>
      <c r="M2" s="23" t="s">
        <v>2</v>
      </c>
      <c r="N2" s="48" t="s">
        <v>132</v>
      </c>
      <c r="O2" s="48" t="s">
        <v>133</v>
      </c>
      <c r="P2" s="50" t="s">
        <v>134</v>
      </c>
      <c r="Q2" s="47"/>
      <c r="R2" s="30" t="s">
        <v>24</v>
      </c>
      <c r="S2" s="48" t="s">
        <v>132</v>
      </c>
      <c r="T2" s="48" t="s">
        <v>133</v>
      </c>
      <c r="U2" s="50" t="s">
        <v>134</v>
      </c>
      <c r="V2" s="47"/>
      <c r="W2" s="20" t="s">
        <v>3</v>
      </c>
      <c r="X2" s="48" t="s">
        <v>132</v>
      </c>
      <c r="Y2" s="48" t="s">
        <v>133</v>
      </c>
      <c r="Z2" s="50" t="s">
        <v>134</v>
      </c>
      <c r="AA2" s="47"/>
      <c r="AB2" s="30" t="s">
        <v>25</v>
      </c>
      <c r="AC2" s="48" t="s">
        <v>132</v>
      </c>
      <c r="AD2" s="48" t="s">
        <v>133</v>
      </c>
      <c r="AE2" s="50" t="s">
        <v>134</v>
      </c>
      <c r="AF2" s="47"/>
      <c r="AG2" s="20" t="s">
        <v>4</v>
      </c>
      <c r="AH2" s="48" t="s">
        <v>132</v>
      </c>
      <c r="AI2" s="48" t="s">
        <v>133</v>
      </c>
      <c r="AJ2" s="50" t="s">
        <v>134</v>
      </c>
      <c r="AK2" s="47"/>
      <c r="AL2" s="20" t="s">
        <v>5</v>
      </c>
      <c r="AM2" s="48" t="s">
        <v>132</v>
      </c>
      <c r="AN2" s="48" t="s">
        <v>133</v>
      </c>
      <c r="AO2" s="50" t="s">
        <v>134</v>
      </c>
      <c r="AP2" s="47"/>
      <c r="AQ2" s="20" t="s">
        <v>6</v>
      </c>
      <c r="AR2" s="48" t="s">
        <v>132</v>
      </c>
      <c r="AS2" s="48" t="s">
        <v>133</v>
      </c>
      <c r="AT2" s="69" t="s">
        <v>134</v>
      </c>
      <c r="AU2" s="47"/>
      <c r="AV2" s="20" t="s">
        <v>7</v>
      </c>
      <c r="AW2" s="48" t="s">
        <v>132</v>
      </c>
      <c r="AX2" s="48" t="s">
        <v>133</v>
      </c>
      <c r="AY2" s="50" t="s">
        <v>134</v>
      </c>
      <c r="AZ2" s="47"/>
      <c r="BA2" s="20" t="s">
        <v>8</v>
      </c>
      <c r="BB2" s="48" t="s">
        <v>132</v>
      </c>
      <c r="BC2" s="48" t="s">
        <v>133</v>
      </c>
      <c r="BD2" s="69" t="s">
        <v>134</v>
      </c>
      <c r="BE2" s="47"/>
      <c r="BF2" s="20" t="s">
        <v>9</v>
      </c>
      <c r="BG2" s="48" t="s">
        <v>132</v>
      </c>
      <c r="BH2" s="49" t="s">
        <v>133</v>
      </c>
      <c r="BI2" s="50" t="s">
        <v>134</v>
      </c>
      <c r="BJ2" s="47"/>
      <c r="BK2" s="20" t="s">
        <v>10</v>
      </c>
      <c r="BL2" s="48" t="s">
        <v>132</v>
      </c>
      <c r="BM2" s="49" t="s">
        <v>133</v>
      </c>
      <c r="BN2" s="69" t="s">
        <v>134</v>
      </c>
      <c r="BO2" s="47"/>
      <c r="BP2" s="20" t="s">
        <v>11</v>
      </c>
      <c r="BQ2" s="48" t="s">
        <v>132</v>
      </c>
      <c r="BR2" s="49" t="s">
        <v>133</v>
      </c>
      <c r="BS2" s="50" t="s">
        <v>134</v>
      </c>
      <c r="BT2" s="47"/>
      <c r="BU2" s="20" t="s">
        <v>135</v>
      </c>
      <c r="BV2" s="48" t="s">
        <v>132</v>
      </c>
      <c r="BW2" s="49" t="s">
        <v>133</v>
      </c>
      <c r="BX2" s="50" t="s">
        <v>134</v>
      </c>
      <c r="BY2" s="9"/>
    </row>
    <row r="3" spans="1:77" s="5" customFormat="1" ht="14.15" customHeight="1">
      <c r="A3" s="44" t="s">
        <v>13</v>
      </c>
      <c r="B3" s="13"/>
      <c r="C3" s="97">
        <v>105</v>
      </c>
      <c r="D3" s="77" t="s">
        <v>173</v>
      </c>
      <c r="E3" s="25" t="s">
        <v>172</v>
      </c>
      <c r="F3" s="71">
        <v>44487</v>
      </c>
      <c r="G3" s="13"/>
      <c r="H3" s="31"/>
      <c r="I3" s="25"/>
      <c r="J3" s="25"/>
      <c r="K3" s="27"/>
      <c r="L3" s="13"/>
      <c r="M3" s="24"/>
      <c r="N3" s="25"/>
      <c r="O3" s="25"/>
      <c r="P3" s="27"/>
      <c r="Q3" s="13"/>
      <c r="R3" s="74">
        <v>130</v>
      </c>
      <c r="S3" s="51" t="s">
        <v>83</v>
      </c>
      <c r="T3" s="57" t="s">
        <v>48</v>
      </c>
      <c r="U3" s="52">
        <v>42805</v>
      </c>
      <c r="V3" s="13"/>
      <c r="W3" s="19">
        <v>160</v>
      </c>
      <c r="X3" s="51" t="s">
        <v>84</v>
      </c>
      <c r="Y3" s="57" t="s">
        <v>89</v>
      </c>
      <c r="Z3" s="52">
        <v>43428</v>
      </c>
      <c r="AA3" s="13"/>
      <c r="AB3" s="31"/>
      <c r="AC3" s="25"/>
      <c r="AD3" s="25"/>
      <c r="AE3" s="31"/>
      <c r="AF3" s="13"/>
      <c r="AG3" s="24"/>
      <c r="AH3" s="25"/>
      <c r="AI3" s="25"/>
      <c r="AJ3" s="31"/>
      <c r="AK3" s="13"/>
      <c r="AL3" s="24"/>
      <c r="AM3" s="25"/>
      <c r="AN3" s="25"/>
      <c r="AO3" s="27"/>
      <c r="AP3" s="13"/>
      <c r="AQ3" s="24"/>
      <c r="AR3" s="25"/>
      <c r="AS3" s="25"/>
      <c r="AT3" s="71"/>
      <c r="AU3" s="13"/>
      <c r="AV3" s="24"/>
      <c r="AW3" s="25"/>
      <c r="AX3" s="25"/>
      <c r="AY3" s="27"/>
      <c r="AZ3" s="13"/>
      <c r="BA3" s="24"/>
      <c r="BB3" s="25"/>
      <c r="BC3" s="25"/>
      <c r="BD3" s="71"/>
      <c r="BE3" s="13"/>
      <c r="BF3" s="24"/>
      <c r="BG3" s="25"/>
      <c r="BH3" s="26"/>
      <c r="BI3" s="27"/>
      <c r="BJ3" s="13"/>
      <c r="BK3" s="24"/>
      <c r="BL3" s="25"/>
      <c r="BM3" s="26"/>
      <c r="BN3" s="71"/>
      <c r="BO3" s="13"/>
      <c r="BP3" s="24"/>
      <c r="BQ3" s="25"/>
      <c r="BR3" s="26"/>
      <c r="BS3" s="27"/>
      <c r="BT3" s="13"/>
      <c r="BU3" s="24"/>
      <c r="BV3" s="25"/>
      <c r="BW3" s="26"/>
      <c r="BX3" s="27"/>
      <c r="BY3" s="10"/>
    </row>
    <row r="4" spans="1:77" s="5" customFormat="1" ht="14.15" customHeight="1">
      <c r="A4" s="17" t="s">
        <v>14</v>
      </c>
      <c r="B4" s="13"/>
      <c r="C4" s="97">
        <v>45</v>
      </c>
      <c r="D4" s="77" t="s">
        <v>173</v>
      </c>
      <c r="E4" s="25" t="s">
        <v>172</v>
      </c>
      <c r="F4" s="71">
        <v>44487</v>
      </c>
      <c r="G4" s="13"/>
      <c r="H4" s="31"/>
      <c r="I4" s="25"/>
      <c r="J4" s="25"/>
      <c r="K4" s="27"/>
      <c r="L4" s="13"/>
      <c r="M4" s="24"/>
      <c r="N4" s="25"/>
      <c r="O4" s="25"/>
      <c r="P4" s="27"/>
      <c r="Q4" s="13"/>
      <c r="R4" s="74">
        <v>110</v>
      </c>
      <c r="S4" s="51" t="s">
        <v>84</v>
      </c>
      <c r="T4" s="57" t="s">
        <v>48</v>
      </c>
      <c r="U4" s="52">
        <v>42805</v>
      </c>
      <c r="V4" s="13"/>
      <c r="W4" s="19">
        <v>112.5</v>
      </c>
      <c r="X4" s="51" t="s">
        <v>84</v>
      </c>
      <c r="Y4" s="57" t="s">
        <v>89</v>
      </c>
      <c r="Z4" s="52">
        <v>43428</v>
      </c>
      <c r="AA4" s="13"/>
      <c r="AB4" s="31"/>
      <c r="AC4" s="25"/>
      <c r="AD4" s="25"/>
      <c r="AE4" s="31"/>
      <c r="AF4" s="13"/>
      <c r="AG4" s="24"/>
      <c r="AH4" s="25"/>
      <c r="AI4" s="25"/>
      <c r="AJ4" s="31"/>
      <c r="AK4" s="13"/>
      <c r="AL4" s="24"/>
      <c r="AM4" s="25"/>
      <c r="AN4" s="25"/>
      <c r="AO4" s="27"/>
      <c r="AP4" s="13"/>
      <c r="AQ4" s="24"/>
      <c r="AR4" s="25"/>
      <c r="AS4" s="25"/>
      <c r="AT4" s="71"/>
      <c r="AU4" s="13"/>
      <c r="AV4" s="24"/>
      <c r="AW4" s="25"/>
      <c r="AX4" s="25"/>
      <c r="AY4" s="27"/>
      <c r="AZ4" s="13"/>
      <c r="BA4" s="24"/>
      <c r="BB4" s="25"/>
      <c r="BC4" s="25"/>
      <c r="BD4" s="71"/>
      <c r="BE4" s="13"/>
      <c r="BF4" s="24"/>
      <c r="BG4" s="25"/>
      <c r="BH4" s="26"/>
      <c r="BI4" s="27"/>
      <c r="BJ4" s="13"/>
      <c r="BK4" s="24"/>
      <c r="BL4" s="25"/>
      <c r="BM4" s="26"/>
      <c r="BN4" s="71"/>
      <c r="BO4" s="13"/>
      <c r="BP4" s="24"/>
      <c r="BQ4" s="25"/>
      <c r="BR4" s="26"/>
      <c r="BS4" s="27"/>
      <c r="BT4" s="13"/>
      <c r="BU4" s="24"/>
      <c r="BV4" s="25"/>
      <c r="BW4" s="26"/>
      <c r="BX4" s="27"/>
      <c r="BY4" s="10"/>
    </row>
    <row r="5" spans="1:77" s="5" customFormat="1" ht="14.15" customHeight="1">
      <c r="A5" s="45" t="s">
        <v>15</v>
      </c>
      <c r="B5" s="13"/>
      <c r="C5" s="97">
        <v>112.5</v>
      </c>
      <c r="D5" s="77" t="s">
        <v>173</v>
      </c>
      <c r="E5" s="25" t="s">
        <v>172</v>
      </c>
      <c r="F5" s="71">
        <v>44487</v>
      </c>
      <c r="G5" s="13"/>
      <c r="H5" s="31"/>
      <c r="I5" s="25"/>
      <c r="J5" s="25"/>
      <c r="K5" s="27"/>
      <c r="L5" s="13"/>
      <c r="M5" s="24"/>
      <c r="N5" s="25"/>
      <c r="O5" s="25"/>
      <c r="P5" s="27"/>
      <c r="Q5" s="13"/>
      <c r="R5" s="74">
        <v>180</v>
      </c>
      <c r="S5" s="51" t="s">
        <v>84</v>
      </c>
      <c r="T5" s="57" t="s">
        <v>48</v>
      </c>
      <c r="U5" s="52">
        <v>42805</v>
      </c>
      <c r="V5" s="13"/>
      <c r="W5" s="19">
        <v>202.5</v>
      </c>
      <c r="X5" s="51" t="s">
        <v>84</v>
      </c>
      <c r="Y5" s="57" t="s">
        <v>89</v>
      </c>
      <c r="Z5" s="52">
        <v>43428</v>
      </c>
      <c r="AA5" s="13"/>
      <c r="AB5" s="31"/>
      <c r="AC5" s="25"/>
      <c r="AD5" s="25"/>
      <c r="AE5" s="31"/>
      <c r="AF5" s="13"/>
      <c r="AG5" s="24"/>
      <c r="AH5" s="25"/>
      <c r="AI5" s="25"/>
      <c r="AJ5" s="31"/>
      <c r="AK5" s="13"/>
      <c r="AL5" s="24"/>
      <c r="AM5" s="25"/>
      <c r="AN5" s="25"/>
      <c r="AO5" s="27"/>
      <c r="AP5" s="13"/>
      <c r="AQ5" s="24"/>
      <c r="AR5" s="25"/>
      <c r="AS5" s="25"/>
      <c r="AT5" s="71"/>
      <c r="AU5" s="13"/>
      <c r="AV5" s="24"/>
      <c r="AW5" s="25"/>
      <c r="AX5" s="25"/>
      <c r="AY5" s="27"/>
      <c r="AZ5" s="13"/>
      <c r="BA5" s="24"/>
      <c r="BB5" s="25"/>
      <c r="BC5" s="25"/>
      <c r="BD5" s="71"/>
      <c r="BE5" s="13"/>
      <c r="BF5" s="24"/>
      <c r="BG5" s="25"/>
      <c r="BH5" s="26"/>
      <c r="BI5" s="27"/>
      <c r="BJ5" s="13"/>
      <c r="BK5" s="24"/>
      <c r="BL5" s="25"/>
      <c r="BM5" s="26"/>
      <c r="BN5" s="71"/>
      <c r="BO5" s="13"/>
      <c r="BP5" s="24"/>
      <c r="BQ5" s="25"/>
      <c r="BR5" s="26"/>
      <c r="BS5" s="27"/>
      <c r="BT5" s="13"/>
      <c r="BU5" s="24"/>
      <c r="BV5" s="25"/>
      <c r="BW5" s="26"/>
      <c r="BX5" s="27"/>
      <c r="BY5" s="10"/>
    </row>
    <row r="6" spans="1:77" s="5" customFormat="1" ht="14.15" customHeight="1">
      <c r="A6" s="17" t="s">
        <v>16</v>
      </c>
      <c r="B6" s="13"/>
      <c r="C6" s="97">
        <v>262.5</v>
      </c>
      <c r="D6" s="77" t="s">
        <v>173</v>
      </c>
      <c r="E6" s="25" t="s">
        <v>172</v>
      </c>
      <c r="F6" s="71">
        <v>44487</v>
      </c>
      <c r="G6" s="13"/>
      <c r="H6" s="31"/>
      <c r="I6" s="25"/>
      <c r="J6" s="25"/>
      <c r="K6" s="27"/>
      <c r="L6" s="13"/>
      <c r="M6" s="24"/>
      <c r="N6" s="25"/>
      <c r="O6" s="25"/>
      <c r="P6" s="27"/>
      <c r="Q6" s="13"/>
      <c r="R6" s="74">
        <v>415</v>
      </c>
      <c r="S6" s="51" t="s">
        <v>84</v>
      </c>
      <c r="T6" s="57" t="s">
        <v>48</v>
      </c>
      <c r="U6" s="52">
        <v>42805</v>
      </c>
      <c r="V6" s="13"/>
      <c r="W6" s="19">
        <v>475</v>
      </c>
      <c r="X6" s="51" t="s">
        <v>84</v>
      </c>
      <c r="Y6" s="57" t="s">
        <v>89</v>
      </c>
      <c r="Z6" s="52">
        <v>43428</v>
      </c>
      <c r="AA6" s="13"/>
      <c r="AB6" s="31"/>
      <c r="AC6" s="25"/>
      <c r="AD6" s="25"/>
      <c r="AE6" s="31"/>
      <c r="AF6" s="13"/>
      <c r="AG6" s="24"/>
      <c r="AH6" s="25"/>
      <c r="AI6" s="25"/>
      <c r="AJ6" s="31"/>
      <c r="AK6" s="13"/>
      <c r="AL6" s="24"/>
      <c r="AM6" s="25"/>
      <c r="AN6" s="25"/>
      <c r="AO6" s="27"/>
      <c r="AP6" s="13"/>
      <c r="AQ6" s="24"/>
      <c r="AR6" s="25"/>
      <c r="AS6" s="25"/>
      <c r="AT6" s="71"/>
      <c r="AU6" s="13"/>
      <c r="AV6" s="24"/>
      <c r="AW6" s="25"/>
      <c r="AX6" s="25"/>
      <c r="AY6" s="27"/>
      <c r="AZ6" s="13"/>
      <c r="BA6" s="24"/>
      <c r="BB6" s="25"/>
      <c r="BC6" s="25"/>
      <c r="BD6" s="71"/>
      <c r="BE6" s="13"/>
      <c r="BF6" s="24"/>
      <c r="BG6" s="25"/>
      <c r="BH6" s="26"/>
      <c r="BI6" s="27"/>
      <c r="BJ6" s="13"/>
      <c r="BK6" s="24"/>
      <c r="BL6" s="25"/>
      <c r="BM6" s="26"/>
      <c r="BN6" s="71"/>
      <c r="BO6" s="13"/>
      <c r="BP6" s="24"/>
      <c r="BQ6" s="25"/>
      <c r="BR6" s="26"/>
      <c r="BS6" s="27"/>
      <c r="BT6" s="13"/>
      <c r="BU6" s="24"/>
      <c r="BV6" s="25"/>
      <c r="BW6" s="26"/>
      <c r="BX6" s="27"/>
      <c r="BY6" s="10"/>
    </row>
    <row r="7" spans="1:77" s="5" customFormat="1" ht="15.75" customHeight="1">
      <c r="A7" s="12"/>
      <c r="B7" s="13"/>
      <c r="C7" s="11"/>
      <c r="D7" s="12"/>
      <c r="E7" s="12"/>
      <c r="F7" s="16"/>
      <c r="G7" s="13"/>
      <c r="H7" s="3"/>
      <c r="I7" s="12"/>
      <c r="J7" s="12"/>
      <c r="K7" s="16"/>
      <c r="L7" s="13"/>
      <c r="M7" s="11"/>
      <c r="N7" s="12"/>
      <c r="O7" s="12"/>
      <c r="P7" s="16"/>
      <c r="Q7" s="13"/>
      <c r="R7" s="3"/>
      <c r="S7" s="12"/>
      <c r="T7" s="12"/>
      <c r="U7" s="16"/>
      <c r="V7" s="13"/>
      <c r="W7" s="11"/>
      <c r="X7" s="12"/>
      <c r="Y7" s="12"/>
      <c r="Z7" s="3"/>
      <c r="AA7" s="13"/>
      <c r="AB7" s="3"/>
      <c r="AC7" s="12"/>
      <c r="AD7" s="12"/>
      <c r="AE7" s="3"/>
      <c r="AF7" s="13"/>
      <c r="AG7" s="11"/>
      <c r="AH7" s="12"/>
      <c r="AI7" s="12"/>
      <c r="AJ7" s="3"/>
      <c r="AK7" s="13"/>
      <c r="AL7" s="11"/>
      <c r="AM7" s="12"/>
      <c r="AN7" s="12"/>
      <c r="AO7" s="16"/>
      <c r="AP7" s="13"/>
      <c r="AQ7" s="11"/>
      <c r="AR7" s="12"/>
      <c r="AS7" s="12"/>
      <c r="AT7" s="68"/>
      <c r="AU7" s="13"/>
      <c r="AV7" s="11"/>
      <c r="AW7" s="12"/>
      <c r="AX7" s="12"/>
      <c r="AY7" s="16"/>
      <c r="AZ7" s="13"/>
      <c r="BA7" s="11"/>
      <c r="BB7" s="12"/>
      <c r="BC7" s="12"/>
      <c r="BD7" s="68"/>
      <c r="BE7" s="13"/>
      <c r="BF7" s="11"/>
      <c r="BG7" s="12"/>
      <c r="BH7" s="10"/>
      <c r="BI7" s="16"/>
      <c r="BJ7" s="13"/>
      <c r="BK7" s="11"/>
      <c r="BL7" s="12"/>
      <c r="BM7" s="10"/>
      <c r="BN7" s="68"/>
      <c r="BO7" s="13"/>
      <c r="BP7" s="11"/>
      <c r="BQ7" s="12"/>
      <c r="BR7" s="10"/>
      <c r="BS7" s="16"/>
      <c r="BT7" s="13"/>
      <c r="BU7" s="11"/>
      <c r="BV7" s="12"/>
      <c r="BW7" s="10"/>
      <c r="BX7" s="16"/>
      <c r="BY7" s="10"/>
    </row>
    <row r="8" spans="1:77" ht="14.15" customHeight="1">
      <c r="A8" s="43" t="s">
        <v>18</v>
      </c>
      <c r="B8" s="47"/>
      <c r="C8" s="23" t="s">
        <v>0</v>
      </c>
      <c r="D8" s="48" t="s">
        <v>132</v>
      </c>
      <c r="E8" s="48" t="s">
        <v>133</v>
      </c>
      <c r="F8" s="50" t="s">
        <v>134</v>
      </c>
      <c r="G8" s="47"/>
      <c r="H8" s="30" t="str">
        <f>H2</f>
        <v>16-17</v>
      </c>
      <c r="I8" s="48"/>
      <c r="J8" s="48"/>
      <c r="K8" s="50"/>
      <c r="L8" s="47"/>
      <c r="M8" s="23" t="str">
        <f>M2</f>
        <v>18-19</v>
      </c>
      <c r="N8" s="48" t="s">
        <v>132</v>
      </c>
      <c r="O8" s="48" t="s">
        <v>133</v>
      </c>
      <c r="P8" s="50" t="s">
        <v>134</v>
      </c>
      <c r="Q8" s="47"/>
      <c r="R8" s="30" t="str">
        <f>R2</f>
        <v xml:space="preserve">  Junior</v>
      </c>
      <c r="S8" s="48" t="s">
        <v>132</v>
      </c>
      <c r="T8" s="48" t="s">
        <v>133</v>
      </c>
      <c r="U8" s="50" t="s">
        <v>134</v>
      </c>
      <c r="V8" s="47"/>
      <c r="W8" s="20" t="s">
        <v>3</v>
      </c>
      <c r="X8" s="48" t="s">
        <v>132</v>
      </c>
      <c r="Y8" s="48" t="s">
        <v>133</v>
      </c>
      <c r="Z8" s="50" t="s">
        <v>134</v>
      </c>
      <c r="AA8" s="47"/>
      <c r="AB8" s="30" t="str">
        <f>AB2</f>
        <v xml:space="preserve">  Submaster</v>
      </c>
      <c r="AC8" s="48" t="s">
        <v>132</v>
      </c>
      <c r="AD8" s="48" t="s">
        <v>133</v>
      </c>
      <c r="AE8" s="50" t="s">
        <v>134</v>
      </c>
      <c r="AF8" s="47"/>
      <c r="AG8" s="20" t="str">
        <f>AG2</f>
        <v>40-44</v>
      </c>
      <c r="AH8" s="48" t="s">
        <v>132</v>
      </c>
      <c r="AI8" s="48" t="s">
        <v>133</v>
      </c>
      <c r="AJ8" s="50" t="s">
        <v>134</v>
      </c>
      <c r="AK8" s="47"/>
      <c r="AL8" s="20" t="str">
        <f>AL2</f>
        <v>45-49</v>
      </c>
      <c r="AM8" s="48" t="s">
        <v>132</v>
      </c>
      <c r="AN8" s="48" t="s">
        <v>133</v>
      </c>
      <c r="AO8" s="50" t="s">
        <v>134</v>
      </c>
      <c r="AP8" s="47"/>
      <c r="AQ8" s="20" t="str">
        <f>AQ2</f>
        <v>50-54</v>
      </c>
      <c r="AR8" s="48" t="s">
        <v>132</v>
      </c>
      <c r="AS8" s="48" t="s">
        <v>133</v>
      </c>
      <c r="AT8" s="69" t="s">
        <v>134</v>
      </c>
      <c r="AU8" s="47"/>
      <c r="AV8" s="20" t="str">
        <f>AV2</f>
        <v>55-59</v>
      </c>
      <c r="AW8" s="48" t="s">
        <v>132</v>
      </c>
      <c r="AX8" s="48" t="s">
        <v>133</v>
      </c>
      <c r="AY8" s="50" t="s">
        <v>134</v>
      </c>
      <c r="AZ8" s="47"/>
      <c r="BA8" s="20" t="s">
        <v>8</v>
      </c>
      <c r="BB8" s="48" t="s">
        <v>132</v>
      </c>
      <c r="BC8" s="48" t="s">
        <v>133</v>
      </c>
      <c r="BD8" s="69" t="s">
        <v>134</v>
      </c>
      <c r="BE8" s="47"/>
      <c r="BF8" s="20" t="s">
        <v>9</v>
      </c>
      <c r="BG8" s="48" t="s">
        <v>132</v>
      </c>
      <c r="BH8" s="49" t="s">
        <v>133</v>
      </c>
      <c r="BI8" s="50" t="s">
        <v>134</v>
      </c>
      <c r="BJ8" s="47"/>
      <c r="BK8" s="20" t="s">
        <v>10</v>
      </c>
      <c r="BL8" s="48" t="s">
        <v>132</v>
      </c>
      <c r="BM8" s="49" t="s">
        <v>133</v>
      </c>
      <c r="BN8" s="69" t="s">
        <v>134</v>
      </c>
      <c r="BO8" s="47"/>
      <c r="BP8" s="20" t="s">
        <v>11</v>
      </c>
      <c r="BQ8" s="48" t="s">
        <v>132</v>
      </c>
      <c r="BR8" s="49" t="s">
        <v>133</v>
      </c>
      <c r="BS8" s="50" t="s">
        <v>134</v>
      </c>
      <c r="BT8" s="47"/>
      <c r="BU8" s="20" t="s">
        <v>135</v>
      </c>
      <c r="BV8" s="48" t="s">
        <v>132</v>
      </c>
      <c r="BW8" s="49" t="s">
        <v>133</v>
      </c>
      <c r="BX8" s="50" t="s">
        <v>134</v>
      </c>
      <c r="BY8" s="9"/>
    </row>
    <row r="9" spans="1:77" ht="14.15" customHeight="1">
      <c r="A9" s="44" t="s">
        <v>13</v>
      </c>
      <c r="B9" s="13"/>
      <c r="C9" s="19">
        <v>135</v>
      </c>
      <c r="D9" s="77" t="s">
        <v>173</v>
      </c>
      <c r="E9" s="104" t="s">
        <v>187</v>
      </c>
      <c r="F9" s="52">
        <v>44811</v>
      </c>
      <c r="G9" s="13"/>
      <c r="H9" s="74">
        <v>170</v>
      </c>
      <c r="I9" s="200" t="s">
        <v>292</v>
      </c>
      <c r="J9" s="199" t="s">
        <v>48</v>
      </c>
      <c r="K9" s="52">
        <v>45402</v>
      </c>
      <c r="L9" s="13"/>
      <c r="M9" s="74">
        <v>160</v>
      </c>
      <c r="N9" s="77" t="s">
        <v>255</v>
      </c>
      <c r="O9" s="179" t="s">
        <v>48</v>
      </c>
      <c r="P9" s="52">
        <v>45038</v>
      </c>
      <c r="Q9" s="13"/>
      <c r="R9" s="74">
        <v>130</v>
      </c>
      <c r="S9" s="25" t="s">
        <v>237</v>
      </c>
      <c r="T9" s="166" t="s">
        <v>52</v>
      </c>
      <c r="U9" s="52">
        <v>44660</v>
      </c>
      <c r="V9" s="13"/>
      <c r="W9" s="19">
        <v>145</v>
      </c>
      <c r="X9" s="51" t="s">
        <v>95</v>
      </c>
      <c r="Y9" s="57" t="s">
        <v>37</v>
      </c>
      <c r="Z9" s="52">
        <v>42602</v>
      </c>
      <c r="AA9" s="13"/>
      <c r="AB9" s="74">
        <v>100</v>
      </c>
      <c r="AC9" s="51" t="s">
        <v>109</v>
      </c>
      <c r="AD9" s="57" t="s">
        <v>37</v>
      </c>
      <c r="AE9" s="52">
        <v>42929</v>
      </c>
      <c r="AF9" s="13"/>
      <c r="AG9" s="19">
        <v>70</v>
      </c>
      <c r="AH9" s="51" t="s">
        <v>115</v>
      </c>
      <c r="AI9" s="57" t="s">
        <v>37</v>
      </c>
      <c r="AJ9" s="52">
        <v>43660</v>
      </c>
      <c r="AK9" s="13"/>
      <c r="AL9" s="24"/>
      <c r="AM9" s="25"/>
      <c r="AN9" s="25"/>
      <c r="AO9" s="27"/>
      <c r="AP9" s="13"/>
      <c r="AQ9" s="24"/>
      <c r="AR9" s="25"/>
      <c r="AS9" s="25"/>
      <c r="AT9" s="71"/>
      <c r="AU9" s="13"/>
      <c r="AV9" s="24"/>
      <c r="AW9" s="25"/>
      <c r="AX9" s="25"/>
      <c r="AY9" s="27"/>
      <c r="AZ9" s="13"/>
      <c r="BA9" s="24"/>
      <c r="BB9" s="25"/>
      <c r="BC9" s="25"/>
      <c r="BD9" s="71"/>
      <c r="BE9" s="13"/>
      <c r="BF9" s="24"/>
      <c r="BG9" s="25"/>
      <c r="BH9" s="26"/>
      <c r="BI9" s="27"/>
      <c r="BJ9" s="13"/>
      <c r="BK9" s="24"/>
      <c r="BL9" s="25"/>
      <c r="BM9" s="26"/>
      <c r="BN9" s="71"/>
      <c r="BO9" s="13"/>
      <c r="BP9" s="24"/>
      <c r="BQ9" s="25"/>
      <c r="BR9" s="26"/>
      <c r="BS9" s="27"/>
      <c r="BT9" s="13"/>
      <c r="BU9" s="24"/>
      <c r="BV9" s="25"/>
      <c r="BW9" s="26"/>
      <c r="BX9" s="27"/>
      <c r="BY9" s="10"/>
    </row>
    <row r="10" spans="1:77" ht="14.15" customHeight="1">
      <c r="A10" s="17" t="s">
        <v>14</v>
      </c>
      <c r="B10" s="13"/>
      <c r="C10" s="19">
        <v>60</v>
      </c>
      <c r="D10" s="77" t="s">
        <v>173</v>
      </c>
      <c r="E10" s="104" t="s">
        <v>187</v>
      </c>
      <c r="F10" s="52">
        <v>44811</v>
      </c>
      <c r="G10" s="13"/>
      <c r="H10" s="74">
        <v>110</v>
      </c>
      <c r="I10" s="51" t="s">
        <v>73</v>
      </c>
      <c r="J10" s="57" t="s">
        <v>47</v>
      </c>
      <c r="K10" s="52" t="s">
        <v>60</v>
      </c>
      <c r="L10" s="13"/>
      <c r="M10" s="74">
        <v>102.5</v>
      </c>
      <c r="N10" s="77" t="s">
        <v>255</v>
      </c>
      <c r="O10" s="179" t="s">
        <v>48</v>
      </c>
      <c r="P10" s="52">
        <v>45038</v>
      </c>
      <c r="Q10" s="13"/>
      <c r="R10" s="74">
        <v>85.5</v>
      </c>
      <c r="S10" s="25" t="s">
        <v>237</v>
      </c>
      <c r="T10" s="166" t="s">
        <v>52</v>
      </c>
      <c r="U10" s="52">
        <v>43394</v>
      </c>
      <c r="V10" s="13"/>
      <c r="W10" s="19">
        <v>100</v>
      </c>
      <c r="X10" s="51" t="s">
        <v>95</v>
      </c>
      <c r="Y10" s="57" t="s">
        <v>48</v>
      </c>
      <c r="Z10" s="52">
        <v>42511</v>
      </c>
      <c r="AA10" s="13"/>
      <c r="AB10" s="74">
        <v>90</v>
      </c>
      <c r="AC10" s="51" t="s">
        <v>109</v>
      </c>
      <c r="AD10" s="57" t="s">
        <v>37</v>
      </c>
      <c r="AE10" s="52">
        <v>42929</v>
      </c>
      <c r="AF10" s="13"/>
      <c r="AG10" s="19">
        <v>60</v>
      </c>
      <c r="AH10" s="51" t="s">
        <v>115</v>
      </c>
      <c r="AI10" s="57" t="s">
        <v>37</v>
      </c>
      <c r="AJ10" s="52">
        <v>43660</v>
      </c>
      <c r="AK10" s="13"/>
      <c r="AL10" s="24"/>
      <c r="AM10" s="25"/>
      <c r="AN10" s="25"/>
      <c r="AO10" s="27"/>
      <c r="AP10" s="13"/>
      <c r="AQ10" s="24"/>
      <c r="AR10" s="25"/>
      <c r="AS10" s="25"/>
      <c r="AT10" s="71"/>
      <c r="AU10" s="13"/>
      <c r="AV10" s="24"/>
      <c r="AW10" s="25"/>
      <c r="AX10" s="25"/>
      <c r="AY10" s="27"/>
      <c r="AZ10" s="13"/>
      <c r="BA10" s="24"/>
      <c r="BB10" s="25"/>
      <c r="BC10" s="25"/>
      <c r="BD10" s="71"/>
      <c r="BE10" s="13"/>
      <c r="BF10" s="24"/>
      <c r="BG10" s="25"/>
      <c r="BH10" s="26"/>
      <c r="BI10" s="27"/>
      <c r="BJ10" s="13"/>
      <c r="BK10" s="24"/>
      <c r="BL10" s="25"/>
      <c r="BM10" s="26"/>
      <c r="BN10" s="71"/>
      <c r="BO10" s="13"/>
      <c r="BP10" s="24"/>
      <c r="BQ10" s="25"/>
      <c r="BR10" s="26"/>
      <c r="BS10" s="27"/>
      <c r="BT10" s="13"/>
      <c r="BU10" s="24"/>
      <c r="BV10" s="25"/>
      <c r="BW10" s="26"/>
      <c r="BX10" s="27"/>
      <c r="BY10" s="10"/>
    </row>
    <row r="11" spans="1:77" ht="14.15" customHeight="1">
      <c r="A11" s="45" t="s">
        <v>15</v>
      </c>
      <c r="B11" s="13"/>
      <c r="C11" s="19">
        <v>130.5</v>
      </c>
      <c r="D11" s="77" t="s">
        <v>173</v>
      </c>
      <c r="E11" s="57" t="s">
        <v>37</v>
      </c>
      <c r="F11" s="52">
        <v>44758</v>
      </c>
      <c r="G11" s="13"/>
      <c r="H11" s="74">
        <v>170</v>
      </c>
      <c r="I11" s="51" t="s">
        <v>74</v>
      </c>
      <c r="J11" s="199" t="s">
        <v>48</v>
      </c>
      <c r="K11" s="52">
        <v>45402</v>
      </c>
      <c r="L11" s="13"/>
      <c r="M11" s="74">
        <v>190</v>
      </c>
      <c r="N11" s="77" t="s">
        <v>255</v>
      </c>
      <c r="O11" s="179" t="s">
        <v>48</v>
      </c>
      <c r="P11" s="52">
        <v>45038</v>
      </c>
      <c r="Q11" s="13"/>
      <c r="R11" s="74">
        <v>160</v>
      </c>
      <c r="S11" s="25" t="s">
        <v>237</v>
      </c>
      <c r="T11" s="166" t="s">
        <v>52</v>
      </c>
      <c r="U11" s="52">
        <v>43394</v>
      </c>
      <c r="V11" s="13"/>
      <c r="W11" s="19">
        <v>150</v>
      </c>
      <c r="X11" s="51" t="s">
        <v>95</v>
      </c>
      <c r="Y11" s="57" t="s">
        <v>37</v>
      </c>
      <c r="Z11" s="52">
        <v>42602</v>
      </c>
      <c r="AA11" s="13"/>
      <c r="AB11" s="74">
        <v>140</v>
      </c>
      <c r="AC11" s="51" t="s">
        <v>109</v>
      </c>
      <c r="AD11" s="57" t="s">
        <v>40</v>
      </c>
      <c r="AE11" s="52">
        <v>43428</v>
      </c>
      <c r="AF11" s="13"/>
      <c r="AG11" s="19">
        <v>110</v>
      </c>
      <c r="AH11" s="51" t="s">
        <v>115</v>
      </c>
      <c r="AI11" s="57" t="s">
        <v>37</v>
      </c>
      <c r="AJ11" s="52">
        <v>43660</v>
      </c>
      <c r="AK11" s="13"/>
      <c r="AL11" s="24"/>
      <c r="AM11" s="25"/>
      <c r="AN11" s="25"/>
      <c r="AO11" s="27"/>
      <c r="AP11" s="13"/>
      <c r="AQ11" s="24"/>
      <c r="AR11" s="25"/>
      <c r="AS11" s="25"/>
      <c r="AT11" s="71"/>
      <c r="AU11" s="13"/>
      <c r="AV11" s="24"/>
      <c r="AW11" s="25"/>
      <c r="AX11" s="25"/>
      <c r="AY11" s="27"/>
      <c r="AZ11" s="13"/>
      <c r="BA11" s="24"/>
      <c r="BB11" s="25"/>
      <c r="BC11" s="25"/>
      <c r="BD11" s="71"/>
      <c r="BE11" s="13"/>
      <c r="BF11" s="24"/>
      <c r="BG11" s="25"/>
      <c r="BH11" s="26"/>
      <c r="BI11" s="27"/>
      <c r="BJ11" s="13"/>
      <c r="BK11" s="24"/>
      <c r="BL11" s="25"/>
      <c r="BM11" s="26"/>
      <c r="BN11" s="71"/>
      <c r="BO11" s="13"/>
      <c r="BP11" s="24"/>
      <c r="BQ11" s="25"/>
      <c r="BR11" s="26"/>
      <c r="BS11" s="27"/>
      <c r="BT11" s="13"/>
      <c r="BU11" s="24"/>
      <c r="BV11" s="25"/>
      <c r="BW11" s="26"/>
      <c r="BX11" s="27"/>
      <c r="BY11" s="10"/>
    </row>
    <row r="12" spans="1:77" ht="14.15" customHeight="1">
      <c r="A12" s="17" t="s">
        <v>16</v>
      </c>
      <c r="B12" s="13"/>
      <c r="C12" s="19">
        <v>320</v>
      </c>
      <c r="D12" s="77" t="s">
        <v>173</v>
      </c>
      <c r="E12" s="104" t="s">
        <v>187</v>
      </c>
      <c r="F12" s="52">
        <v>44811</v>
      </c>
      <c r="G12" s="13"/>
      <c r="H12" s="74">
        <v>410</v>
      </c>
      <c r="I12" s="51" t="s">
        <v>73</v>
      </c>
      <c r="J12" s="57" t="s">
        <v>47</v>
      </c>
      <c r="K12" s="52" t="s">
        <v>60</v>
      </c>
      <c r="L12" s="13"/>
      <c r="M12" s="74">
        <v>452.5</v>
      </c>
      <c r="N12" s="77" t="s">
        <v>255</v>
      </c>
      <c r="O12" s="179" t="s">
        <v>48</v>
      </c>
      <c r="P12" s="52">
        <v>45038</v>
      </c>
      <c r="Q12" s="13"/>
      <c r="R12" s="74">
        <v>375.5</v>
      </c>
      <c r="S12" s="25" t="s">
        <v>237</v>
      </c>
      <c r="T12" s="166" t="s">
        <v>52</v>
      </c>
      <c r="U12" s="52">
        <v>43394</v>
      </c>
      <c r="V12" s="13"/>
      <c r="W12" s="19">
        <v>395</v>
      </c>
      <c r="X12" s="51" t="s">
        <v>95</v>
      </c>
      <c r="Y12" s="57" t="s">
        <v>37</v>
      </c>
      <c r="Z12" s="52">
        <v>42602</v>
      </c>
      <c r="AA12" s="13"/>
      <c r="AB12" s="74">
        <v>330</v>
      </c>
      <c r="AC12" s="51" t="s">
        <v>109</v>
      </c>
      <c r="AD12" s="57" t="s">
        <v>40</v>
      </c>
      <c r="AE12" s="52">
        <v>43428</v>
      </c>
      <c r="AF12" s="13"/>
      <c r="AG12" s="19">
        <v>230</v>
      </c>
      <c r="AH12" s="51" t="s">
        <v>115</v>
      </c>
      <c r="AI12" s="57" t="s">
        <v>37</v>
      </c>
      <c r="AJ12" s="52">
        <v>43660</v>
      </c>
      <c r="AK12" s="13"/>
      <c r="AL12" s="24"/>
      <c r="AM12" s="25"/>
      <c r="AN12" s="25"/>
      <c r="AO12" s="27"/>
      <c r="AP12" s="13"/>
      <c r="AQ12" s="24"/>
      <c r="AR12" s="25"/>
      <c r="AS12" s="25"/>
      <c r="AT12" s="71"/>
      <c r="AU12" s="13"/>
      <c r="AV12" s="24"/>
      <c r="AW12" s="25"/>
      <c r="AX12" s="25"/>
      <c r="AY12" s="27"/>
      <c r="AZ12" s="13"/>
      <c r="BA12" s="24"/>
      <c r="BB12" s="25"/>
      <c r="BC12" s="25"/>
      <c r="BD12" s="71"/>
      <c r="BE12" s="13"/>
      <c r="BF12" s="24"/>
      <c r="BG12" s="25"/>
      <c r="BH12" s="26"/>
      <c r="BI12" s="27"/>
      <c r="BJ12" s="13"/>
      <c r="BK12" s="24"/>
      <c r="BL12" s="25"/>
      <c r="BM12" s="26"/>
      <c r="BN12" s="71"/>
      <c r="BO12" s="13"/>
      <c r="BP12" s="24"/>
      <c r="BQ12" s="25"/>
      <c r="BR12" s="26"/>
      <c r="BS12" s="27"/>
      <c r="BT12" s="13"/>
      <c r="BU12" s="24"/>
      <c r="BV12" s="25"/>
      <c r="BW12" s="26"/>
      <c r="BX12" s="27"/>
      <c r="BY12" s="10"/>
    </row>
    <row r="13" spans="1:77" s="5" customFormat="1" ht="14.9" customHeight="1">
      <c r="A13" s="12"/>
      <c r="B13" s="13"/>
      <c r="C13" s="11"/>
      <c r="D13" s="12"/>
      <c r="E13" s="12"/>
      <c r="F13" s="16"/>
      <c r="G13" s="13"/>
      <c r="H13" s="3"/>
      <c r="I13" s="12"/>
      <c r="J13" s="12"/>
      <c r="K13" s="16"/>
      <c r="L13" s="13"/>
      <c r="M13" s="11"/>
      <c r="N13" s="12"/>
      <c r="O13" s="12"/>
      <c r="P13" s="16"/>
      <c r="Q13" s="13"/>
      <c r="R13" s="3"/>
      <c r="S13" s="12"/>
      <c r="T13" s="12"/>
      <c r="U13" s="16"/>
      <c r="V13" s="13"/>
      <c r="W13" s="24"/>
      <c r="X13" s="25"/>
      <c r="Y13" s="25"/>
      <c r="Z13" s="31"/>
      <c r="AA13" s="13"/>
      <c r="AB13" s="3"/>
      <c r="AC13" s="12"/>
      <c r="AD13" s="12"/>
      <c r="AE13" s="3"/>
      <c r="AF13" s="13"/>
      <c r="AG13" s="11"/>
      <c r="AH13" s="12"/>
      <c r="AI13" s="12"/>
      <c r="AJ13" s="3"/>
      <c r="AK13" s="13"/>
      <c r="AL13" s="11"/>
      <c r="AM13" s="12"/>
      <c r="AN13" s="12"/>
      <c r="AO13" s="16"/>
      <c r="AP13" s="13"/>
      <c r="AQ13" s="11"/>
      <c r="AR13" s="12"/>
      <c r="AS13" s="12"/>
      <c r="AT13" s="68"/>
      <c r="AU13" s="13"/>
      <c r="AV13" s="11"/>
      <c r="AW13" s="12"/>
      <c r="AX13" s="12"/>
      <c r="AY13" s="16"/>
      <c r="AZ13" s="13"/>
      <c r="BA13" s="11"/>
      <c r="BB13" s="12"/>
      <c r="BC13" s="12"/>
      <c r="BD13" s="68"/>
      <c r="BE13" s="13"/>
      <c r="BF13" s="11"/>
      <c r="BG13" s="12"/>
      <c r="BH13" s="10"/>
      <c r="BI13" s="16"/>
      <c r="BJ13" s="13"/>
      <c r="BK13" s="37"/>
      <c r="BL13" s="38"/>
      <c r="BM13" s="39"/>
      <c r="BN13" s="90"/>
      <c r="BO13" s="13"/>
      <c r="BP13" s="11"/>
      <c r="BQ13" s="12"/>
      <c r="BR13" s="10"/>
      <c r="BS13" s="16"/>
      <c r="BT13" s="13"/>
      <c r="BU13" s="11"/>
      <c r="BV13" s="12"/>
      <c r="BW13" s="10"/>
      <c r="BX13" s="16"/>
      <c r="BY13" s="10"/>
    </row>
    <row r="14" spans="1:77" ht="14.15" customHeight="1">
      <c r="A14" s="43" t="s">
        <v>19</v>
      </c>
      <c r="B14" s="47"/>
      <c r="C14" s="23" t="s">
        <v>0</v>
      </c>
      <c r="D14" s="48" t="s">
        <v>132</v>
      </c>
      <c r="E14" s="48" t="s">
        <v>133</v>
      </c>
      <c r="F14" s="50" t="s">
        <v>134</v>
      </c>
      <c r="G14" s="47"/>
      <c r="H14" s="30" t="str">
        <f>H8</f>
        <v>16-17</v>
      </c>
      <c r="I14" s="48" t="s">
        <v>132</v>
      </c>
      <c r="J14" s="48" t="s">
        <v>133</v>
      </c>
      <c r="K14" s="50" t="s">
        <v>134</v>
      </c>
      <c r="L14" s="47"/>
      <c r="M14" s="23" t="str">
        <f>M8</f>
        <v>18-19</v>
      </c>
      <c r="N14" s="48" t="s">
        <v>132</v>
      </c>
      <c r="O14" s="48" t="s">
        <v>133</v>
      </c>
      <c r="P14" s="50" t="s">
        <v>134</v>
      </c>
      <c r="Q14" s="47"/>
      <c r="R14" s="30" t="str">
        <f>R8</f>
        <v xml:space="preserve">  Junior</v>
      </c>
      <c r="S14" s="48" t="s">
        <v>132</v>
      </c>
      <c r="T14" s="48" t="s">
        <v>133</v>
      </c>
      <c r="U14" s="50" t="s">
        <v>134</v>
      </c>
      <c r="V14" s="47"/>
      <c r="W14" s="20" t="s">
        <v>3</v>
      </c>
      <c r="X14" s="48" t="s">
        <v>132</v>
      </c>
      <c r="Y14" s="48" t="s">
        <v>133</v>
      </c>
      <c r="Z14" s="50" t="s">
        <v>134</v>
      </c>
      <c r="AA14" s="47"/>
      <c r="AB14" s="30" t="str">
        <f>AB8</f>
        <v xml:space="preserve">  Submaster</v>
      </c>
      <c r="AC14" s="48" t="s">
        <v>132</v>
      </c>
      <c r="AD14" s="48" t="s">
        <v>133</v>
      </c>
      <c r="AE14" s="50" t="s">
        <v>134</v>
      </c>
      <c r="AF14" s="47"/>
      <c r="AG14" s="20" t="str">
        <f>AG8</f>
        <v>40-44</v>
      </c>
      <c r="AH14" s="48" t="s">
        <v>132</v>
      </c>
      <c r="AI14" s="48" t="s">
        <v>133</v>
      </c>
      <c r="AJ14" s="50" t="s">
        <v>134</v>
      </c>
      <c r="AK14" s="47"/>
      <c r="AL14" s="20" t="str">
        <f>AL8</f>
        <v>45-49</v>
      </c>
      <c r="AM14" s="48" t="s">
        <v>132</v>
      </c>
      <c r="AN14" s="48" t="s">
        <v>133</v>
      </c>
      <c r="AO14" s="50" t="s">
        <v>134</v>
      </c>
      <c r="AP14" s="47"/>
      <c r="AQ14" s="20" t="str">
        <f>AQ8</f>
        <v>50-54</v>
      </c>
      <c r="AR14" s="48" t="s">
        <v>132</v>
      </c>
      <c r="AS14" s="48" t="s">
        <v>133</v>
      </c>
      <c r="AT14" s="69" t="s">
        <v>134</v>
      </c>
      <c r="AU14" s="47"/>
      <c r="AV14" s="20" t="str">
        <f>AV8</f>
        <v>55-59</v>
      </c>
      <c r="AW14" s="48" t="s">
        <v>132</v>
      </c>
      <c r="AX14" s="48" t="s">
        <v>133</v>
      </c>
      <c r="AY14" s="50" t="s">
        <v>134</v>
      </c>
      <c r="AZ14" s="47"/>
      <c r="BA14" s="20" t="s">
        <v>8</v>
      </c>
      <c r="BB14" s="48" t="s">
        <v>132</v>
      </c>
      <c r="BC14" s="48" t="s">
        <v>133</v>
      </c>
      <c r="BD14" s="69" t="s">
        <v>134</v>
      </c>
      <c r="BE14" s="47"/>
      <c r="BF14" s="20" t="s">
        <v>9</v>
      </c>
      <c r="BG14" s="48" t="s">
        <v>132</v>
      </c>
      <c r="BH14" s="49" t="s">
        <v>133</v>
      </c>
      <c r="BI14" s="50" t="s">
        <v>134</v>
      </c>
      <c r="BJ14" s="47"/>
      <c r="BK14" s="36" t="s">
        <v>10</v>
      </c>
      <c r="BL14" s="48" t="s">
        <v>132</v>
      </c>
      <c r="BM14" s="49" t="s">
        <v>133</v>
      </c>
      <c r="BN14" s="69" t="s">
        <v>134</v>
      </c>
      <c r="BO14" s="47"/>
      <c r="BP14" s="20" t="s">
        <v>11</v>
      </c>
      <c r="BQ14" s="48" t="s">
        <v>132</v>
      </c>
      <c r="BR14" s="49" t="s">
        <v>133</v>
      </c>
      <c r="BS14" s="50" t="s">
        <v>134</v>
      </c>
      <c r="BT14" s="47"/>
      <c r="BU14" s="20" t="s">
        <v>135</v>
      </c>
      <c r="BV14" s="48" t="s">
        <v>132</v>
      </c>
      <c r="BW14" s="49" t="s">
        <v>133</v>
      </c>
      <c r="BX14" s="50" t="s">
        <v>134</v>
      </c>
      <c r="BY14" s="9"/>
    </row>
    <row r="15" spans="1:77" ht="14.15" customHeight="1">
      <c r="A15" s="44" t="s">
        <v>13</v>
      </c>
      <c r="B15" s="13"/>
      <c r="C15" s="19">
        <v>170</v>
      </c>
      <c r="D15" s="51" t="s">
        <v>67</v>
      </c>
      <c r="E15" s="57" t="s">
        <v>47</v>
      </c>
      <c r="F15" s="52">
        <v>42084</v>
      </c>
      <c r="G15" s="13"/>
      <c r="H15" s="74">
        <v>180</v>
      </c>
      <c r="I15" s="51" t="s">
        <v>73</v>
      </c>
      <c r="J15" s="57" t="s">
        <v>52</v>
      </c>
      <c r="K15" s="52" t="s">
        <v>53</v>
      </c>
      <c r="L15" s="13"/>
      <c r="M15" s="19">
        <v>190</v>
      </c>
      <c r="N15" s="51" t="s">
        <v>73</v>
      </c>
      <c r="O15" s="57" t="s">
        <v>37</v>
      </c>
      <c r="P15" s="52">
        <v>42602</v>
      </c>
      <c r="Q15" s="13"/>
      <c r="R15" s="74">
        <v>200</v>
      </c>
      <c r="S15" s="51" t="s">
        <v>85</v>
      </c>
      <c r="T15" s="103" t="s">
        <v>37</v>
      </c>
      <c r="U15" s="52">
        <v>44758</v>
      </c>
      <c r="V15" s="13"/>
      <c r="W15" s="19">
        <v>220</v>
      </c>
      <c r="X15" s="102" t="s">
        <v>181</v>
      </c>
      <c r="Y15" s="104" t="s">
        <v>189</v>
      </c>
      <c r="Z15" s="52">
        <v>44812</v>
      </c>
      <c r="AA15" s="13"/>
      <c r="AB15" s="74">
        <v>110</v>
      </c>
      <c r="AC15" s="51" t="s">
        <v>109</v>
      </c>
      <c r="AD15" s="57" t="s">
        <v>37</v>
      </c>
      <c r="AE15" s="52">
        <v>43302</v>
      </c>
      <c r="AF15" s="13"/>
      <c r="AG15" s="19">
        <v>170</v>
      </c>
      <c r="AH15" s="51" t="s">
        <v>116</v>
      </c>
      <c r="AI15" s="57" t="s">
        <v>47</v>
      </c>
      <c r="AJ15" s="52" t="s">
        <v>60</v>
      </c>
      <c r="AK15" s="13"/>
      <c r="AL15" s="19">
        <v>145</v>
      </c>
      <c r="AM15" s="51" t="s">
        <v>122</v>
      </c>
      <c r="AN15" s="57" t="s">
        <v>37</v>
      </c>
      <c r="AO15" s="52">
        <v>43302</v>
      </c>
      <c r="AP15" s="13"/>
      <c r="AQ15" s="34"/>
      <c r="AR15" s="25"/>
      <c r="AS15" s="25"/>
      <c r="AT15" s="71"/>
      <c r="AU15" s="13"/>
      <c r="AV15" s="34"/>
      <c r="AW15" s="25"/>
      <c r="AX15" s="25"/>
      <c r="AY15" s="27"/>
      <c r="AZ15" s="13"/>
      <c r="BA15" s="34"/>
      <c r="BB15" s="25"/>
      <c r="BC15" s="25"/>
      <c r="BD15" s="71"/>
      <c r="BE15" s="13"/>
      <c r="BF15" s="34"/>
      <c r="BG15" s="25"/>
      <c r="BH15" s="26"/>
      <c r="BI15" s="27"/>
      <c r="BJ15" s="13"/>
      <c r="BK15" s="34"/>
      <c r="BL15" s="25"/>
      <c r="BM15" s="26"/>
      <c r="BN15" s="71"/>
      <c r="BO15" s="13"/>
      <c r="BP15" s="34"/>
      <c r="BQ15" s="25"/>
      <c r="BR15" s="26"/>
      <c r="BS15" s="27"/>
      <c r="BT15" s="13"/>
      <c r="BU15" s="34"/>
      <c r="BV15" s="25"/>
      <c r="BW15" s="26"/>
      <c r="BX15" s="27"/>
      <c r="BY15" s="10"/>
    </row>
    <row r="16" spans="1:77" ht="14.15" customHeight="1">
      <c r="A16" s="17" t="s">
        <v>14</v>
      </c>
      <c r="B16" s="13"/>
      <c r="C16" s="19">
        <v>90</v>
      </c>
      <c r="D16" s="51" t="s">
        <v>68</v>
      </c>
      <c r="E16" s="57" t="s">
        <v>52</v>
      </c>
      <c r="F16" s="52" t="s">
        <v>53</v>
      </c>
      <c r="G16" s="13"/>
      <c r="H16" s="74">
        <v>125</v>
      </c>
      <c r="I16" s="51" t="s">
        <v>73</v>
      </c>
      <c r="J16" s="57" t="s">
        <v>48</v>
      </c>
      <c r="K16" s="52" t="s">
        <v>62</v>
      </c>
      <c r="L16" s="13"/>
      <c r="M16" s="19">
        <v>125</v>
      </c>
      <c r="N16" s="51" t="s">
        <v>73</v>
      </c>
      <c r="O16" s="57" t="s">
        <v>48</v>
      </c>
      <c r="P16" s="52">
        <v>42511</v>
      </c>
      <c r="Q16" s="13"/>
      <c r="R16" s="74">
        <v>118</v>
      </c>
      <c r="S16" s="85" t="s">
        <v>162</v>
      </c>
      <c r="T16" s="57" t="s">
        <v>48</v>
      </c>
      <c r="U16" s="52">
        <v>44331</v>
      </c>
      <c r="V16" s="13"/>
      <c r="W16" s="19">
        <v>170</v>
      </c>
      <c r="X16" s="102" t="s">
        <v>181</v>
      </c>
      <c r="Y16" s="104" t="s">
        <v>189</v>
      </c>
      <c r="Z16" s="52">
        <v>44812</v>
      </c>
      <c r="AA16" s="13"/>
      <c r="AB16" s="74">
        <v>90</v>
      </c>
      <c r="AC16" s="51" t="s">
        <v>109</v>
      </c>
      <c r="AD16" s="57" t="s">
        <v>37</v>
      </c>
      <c r="AE16" s="52">
        <v>43302</v>
      </c>
      <c r="AF16" s="13"/>
      <c r="AG16" s="19">
        <v>100</v>
      </c>
      <c r="AH16" s="51" t="s">
        <v>116</v>
      </c>
      <c r="AI16" s="57" t="s">
        <v>47</v>
      </c>
      <c r="AJ16" s="52" t="s">
        <v>60</v>
      </c>
      <c r="AK16" s="13"/>
      <c r="AL16" s="19">
        <v>85</v>
      </c>
      <c r="AM16" s="51" t="s">
        <v>122</v>
      </c>
      <c r="AN16" s="57" t="s">
        <v>37</v>
      </c>
      <c r="AO16" s="52">
        <v>43302</v>
      </c>
      <c r="AP16" s="13"/>
      <c r="AQ16" s="24"/>
      <c r="AR16" s="25"/>
      <c r="AS16" s="25"/>
      <c r="AT16" s="71"/>
      <c r="AU16" s="13"/>
      <c r="AV16" s="24"/>
      <c r="AW16" s="25"/>
      <c r="AX16" s="25"/>
      <c r="AY16" s="27"/>
      <c r="AZ16" s="13"/>
      <c r="BA16" s="24"/>
      <c r="BB16" s="25"/>
      <c r="BC16" s="25"/>
      <c r="BD16" s="71"/>
      <c r="BE16" s="13"/>
      <c r="BF16" s="24"/>
      <c r="BG16" s="25"/>
      <c r="BH16" s="26"/>
      <c r="BI16" s="27"/>
      <c r="BJ16" s="13"/>
      <c r="BK16" s="24"/>
      <c r="BL16" s="25"/>
      <c r="BM16" s="26"/>
      <c r="BN16" s="71"/>
      <c r="BO16" s="13"/>
      <c r="BP16" s="24"/>
      <c r="BQ16" s="25"/>
      <c r="BR16" s="26"/>
      <c r="BS16" s="27"/>
      <c r="BT16" s="13"/>
      <c r="BU16" s="24"/>
      <c r="BV16" s="25"/>
      <c r="BW16" s="26"/>
      <c r="BX16" s="27"/>
      <c r="BY16" s="10"/>
    </row>
    <row r="17" spans="1:77" s="5" customFormat="1" ht="14.15" customHeight="1">
      <c r="A17" s="45" t="s">
        <v>15</v>
      </c>
      <c r="B17" s="13"/>
      <c r="C17" s="19">
        <v>160</v>
      </c>
      <c r="D17" s="51" t="s">
        <v>253</v>
      </c>
      <c r="E17" s="178" t="s">
        <v>249</v>
      </c>
      <c r="F17" s="52">
        <v>45031</v>
      </c>
      <c r="G17" s="13"/>
      <c r="H17" s="74">
        <v>190.5</v>
      </c>
      <c r="I17" s="51" t="s">
        <v>253</v>
      </c>
      <c r="J17" s="182" t="s">
        <v>37</v>
      </c>
      <c r="K17" s="52">
        <v>45121</v>
      </c>
      <c r="L17" s="13"/>
      <c r="M17" s="19">
        <v>202.5</v>
      </c>
      <c r="N17" s="51" t="s">
        <v>178</v>
      </c>
      <c r="O17" s="57" t="s">
        <v>37</v>
      </c>
      <c r="P17" s="52">
        <v>44758</v>
      </c>
      <c r="Q17" s="13"/>
      <c r="R17" s="74">
        <v>217.5</v>
      </c>
      <c r="S17" s="51" t="s">
        <v>85</v>
      </c>
      <c r="T17" s="104" t="s">
        <v>187</v>
      </c>
      <c r="U17" s="52">
        <v>44811</v>
      </c>
      <c r="V17" s="13"/>
      <c r="W17" s="19">
        <v>235</v>
      </c>
      <c r="X17" s="51" t="s">
        <v>96</v>
      </c>
      <c r="Y17" s="57" t="s">
        <v>37</v>
      </c>
      <c r="Z17" s="52">
        <v>43660</v>
      </c>
      <c r="AA17" s="13"/>
      <c r="AB17" s="74">
        <v>135</v>
      </c>
      <c r="AC17" s="51" t="s">
        <v>109</v>
      </c>
      <c r="AD17" s="57" t="s">
        <v>37</v>
      </c>
      <c r="AE17" s="52">
        <v>43302</v>
      </c>
      <c r="AF17" s="13"/>
      <c r="AG17" s="19">
        <v>220</v>
      </c>
      <c r="AH17" s="51" t="s">
        <v>116</v>
      </c>
      <c r="AI17" s="57" t="s">
        <v>47</v>
      </c>
      <c r="AJ17" s="52" t="s">
        <v>60</v>
      </c>
      <c r="AK17" s="13"/>
      <c r="AL17" s="19">
        <v>165</v>
      </c>
      <c r="AM17" s="51" t="s">
        <v>122</v>
      </c>
      <c r="AN17" s="57" t="s">
        <v>37</v>
      </c>
      <c r="AO17" s="52">
        <v>43302</v>
      </c>
      <c r="AP17" s="13"/>
      <c r="AQ17" s="24"/>
      <c r="AR17" s="25"/>
      <c r="AS17" s="25"/>
      <c r="AT17" s="71"/>
      <c r="AU17" s="13"/>
      <c r="AV17" s="24"/>
      <c r="AW17" s="25"/>
      <c r="AX17" s="25"/>
      <c r="AY17" s="27"/>
      <c r="AZ17" s="13"/>
      <c r="BA17" s="24"/>
      <c r="BB17" s="25"/>
      <c r="BC17" s="25"/>
      <c r="BD17" s="71"/>
      <c r="BE17" s="13"/>
      <c r="BF17" s="24"/>
      <c r="BG17" s="25"/>
      <c r="BH17" s="26"/>
      <c r="BI17" s="27"/>
      <c r="BJ17" s="13"/>
      <c r="BK17" s="24"/>
      <c r="BL17" s="25"/>
      <c r="BM17" s="26"/>
      <c r="BN17" s="71"/>
      <c r="BO17" s="13"/>
      <c r="BP17" s="24"/>
      <c r="BQ17" s="25"/>
      <c r="BR17" s="26"/>
      <c r="BS17" s="27"/>
      <c r="BT17" s="13"/>
      <c r="BU17" s="24"/>
      <c r="BV17" s="25"/>
      <c r="BW17" s="26"/>
      <c r="BX17" s="27"/>
      <c r="BY17" s="10"/>
    </row>
    <row r="18" spans="1:77" ht="14.15" customHeight="1">
      <c r="A18" s="17" t="s">
        <v>16</v>
      </c>
      <c r="B18" s="13"/>
      <c r="C18" s="19">
        <v>410</v>
      </c>
      <c r="D18" s="51" t="s">
        <v>67</v>
      </c>
      <c r="E18" s="178" t="s">
        <v>249</v>
      </c>
      <c r="F18" s="52">
        <v>45031</v>
      </c>
      <c r="G18" s="13"/>
      <c r="H18" s="74">
        <v>480</v>
      </c>
      <c r="I18" s="51" t="s">
        <v>73</v>
      </c>
      <c r="J18" s="57" t="s">
        <v>52</v>
      </c>
      <c r="K18" s="52" t="s">
        <v>53</v>
      </c>
      <c r="L18" s="13"/>
      <c r="M18" s="19">
        <v>490</v>
      </c>
      <c r="N18" s="51" t="s">
        <v>73</v>
      </c>
      <c r="O18" s="57" t="s">
        <v>37</v>
      </c>
      <c r="P18" s="52">
        <v>42602</v>
      </c>
      <c r="Q18" s="13"/>
      <c r="R18" s="74">
        <v>515</v>
      </c>
      <c r="S18" s="51" t="s">
        <v>85</v>
      </c>
      <c r="T18" s="103" t="s">
        <v>37</v>
      </c>
      <c r="U18" s="52">
        <v>44758</v>
      </c>
      <c r="V18" s="13"/>
      <c r="W18" s="19">
        <v>591.5</v>
      </c>
      <c r="X18" s="102" t="s">
        <v>181</v>
      </c>
      <c r="Y18" s="104" t="s">
        <v>189</v>
      </c>
      <c r="Z18" s="52">
        <v>44812</v>
      </c>
      <c r="AA18" s="13"/>
      <c r="AB18" s="74">
        <v>335</v>
      </c>
      <c r="AC18" s="51" t="s">
        <v>109</v>
      </c>
      <c r="AD18" s="57" t="s">
        <v>37</v>
      </c>
      <c r="AE18" s="52">
        <v>43302</v>
      </c>
      <c r="AF18" s="13"/>
      <c r="AG18" s="19">
        <v>490</v>
      </c>
      <c r="AH18" s="51" t="s">
        <v>116</v>
      </c>
      <c r="AI18" s="57" t="s">
        <v>47</v>
      </c>
      <c r="AJ18" s="52" t="s">
        <v>60</v>
      </c>
      <c r="AK18" s="13"/>
      <c r="AL18" s="19">
        <v>395</v>
      </c>
      <c r="AM18" s="51" t="s">
        <v>122</v>
      </c>
      <c r="AN18" s="57" t="s">
        <v>37</v>
      </c>
      <c r="AO18" s="52">
        <v>43302</v>
      </c>
      <c r="AP18" s="13"/>
      <c r="AQ18" s="24"/>
      <c r="AR18" s="25"/>
      <c r="AS18" s="25"/>
      <c r="AT18" s="71"/>
      <c r="AU18" s="13"/>
      <c r="AV18" s="24"/>
      <c r="AW18" s="25"/>
      <c r="AX18" s="25"/>
      <c r="AY18" s="27"/>
      <c r="AZ18" s="13"/>
      <c r="BA18" s="24"/>
      <c r="BB18" s="25"/>
      <c r="BC18" s="25"/>
      <c r="BD18" s="71"/>
      <c r="BE18" s="13"/>
      <c r="BF18" s="24"/>
      <c r="BG18" s="25"/>
      <c r="BH18" s="26"/>
      <c r="BI18" s="27"/>
      <c r="BJ18" s="13"/>
      <c r="BK18" s="24"/>
      <c r="BL18" s="25"/>
      <c r="BM18" s="26"/>
      <c r="BN18" s="71"/>
      <c r="BO18" s="13"/>
      <c r="BP18" s="24"/>
      <c r="BQ18" s="25"/>
      <c r="BR18" s="26"/>
      <c r="BS18" s="27"/>
      <c r="BT18" s="13"/>
      <c r="BU18" s="24"/>
      <c r="BV18" s="25"/>
      <c r="BW18" s="26"/>
      <c r="BX18" s="27"/>
      <c r="BY18" s="10"/>
    </row>
    <row r="19" spans="1:77" s="5" customFormat="1" ht="20.149999999999999" customHeight="1">
      <c r="A19" s="12"/>
      <c r="B19" s="13"/>
      <c r="C19" s="11"/>
      <c r="D19" s="12"/>
      <c r="E19" s="12"/>
      <c r="F19" s="16"/>
      <c r="G19" s="13"/>
      <c r="H19" s="3"/>
      <c r="I19" s="12"/>
      <c r="J19" s="12"/>
      <c r="K19" s="16"/>
      <c r="L19" s="13"/>
      <c r="M19" s="11"/>
      <c r="N19" s="12"/>
      <c r="O19" s="12"/>
      <c r="P19" s="16"/>
      <c r="Q19" s="13"/>
      <c r="R19" s="3"/>
      <c r="S19" s="12"/>
      <c r="T19" s="12"/>
      <c r="U19" s="16"/>
      <c r="V19" s="13"/>
      <c r="W19" s="11"/>
      <c r="X19" s="12"/>
      <c r="Y19" s="12"/>
      <c r="Z19" s="3"/>
      <c r="AA19" s="13"/>
      <c r="AB19" s="3"/>
      <c r="AC19" s="12"/>
      <c r="AD19" s="12"/>
      <c r="AE19" s="3"/>
      <c r="AF19" s="13"/>
      <c r="AG19" s="11"/>
      <c r="AH19" s="12"/>
      <c r="AI19" s="12"/>
      <c r="AJ19" s="3"/>
      <c r="AK19" s="13"/>
      <c r="AL19" s="11"/>
      <c r="AM19" s="12"/>
      <c r="AN19" s="12"/>
      <c r="AO19" s="16"/>
      <c r="AP19" s="13"/>
      <c r="AQ19" s="11"/>
      <c r="AR19" s="12"/>
      <c r="AS19" s="12"/>
      <c r="AT19" s="68"/>
      <c r="AU19" s="13"/>
      <c r="AV19" s="11"/>
      <c r="AW19" s="12"/>
      <c r="AX19" s="12"/>
      <c r="AY19" s="16"/>
      <c r="AZ19" s="13"/>
      <c r="BA19" s="11"/>
      <c r="BB19" s="12"/>
      <c r="BC19" s="12"/>
      <c r="BD19" s="68"/>
      <c r="BE19" s="13"/>
      <c r="BF19" s="11"/>
      <c r="BG19" s="12"/>
      <c r="BH19" s="10"/>
      <c r="BI19" s="16"/>
      <c r="BJ19" s="13"/>
      <c r="BK19" s="11"/>
      <c r="BL19" s="12"/>
      <c r="BM19" s="10"/>
      <c r="BN19" s="68"/>
      <c r="BO19" s="13"/>
      <c r="BP19" s="11"/>
      <c r="BQ19" s="12"/>
      <c r="BR19" s="10"/>
      <c r="BS19" s="16"/>
      <c r="BT19" s="13"/>
      <c r="BU19" s="11"/>
      <c r="BV19" s="12"/>
      <c r="BW19" s="10"/>
      <c r="BX19" s="16"/>
      <c r="BY19" s="10"/>
    </row>
    <row r="20" spans="1:77" ht="14.15" customHeight="1">
      <c r="A20" s="43" t="s">
        <v>20</v>
      </c>
      <c r="B20" s="47"/>
      <c r="C20" s="23" t="s">
        <v>0</v>
      </c>
      <c r="D20" s="48" t="s">
        <v>132</v>
      </c>
      <c r="E20" s="48" t="s">
        <v>133</v>
      </c>
      <c r="F20" s="50" t="s">
        <v>134</v>
      </c>
      <c r="G20" s="47"/>
      <c r="H20" s="30" t="str">
        <f>H14</f>
        <v>16-17</v>
      </c>
      <c r="I20" s="48" t="s">
        <v>132</v>
      </c>
      <c r="J20" s="48" t="s">
        <v>133</v>
      </c>
      <c r="K20" s="50" t="s">
        <v>134</v>
      </c>
      <c r="L20" s="47"/>
      <c r="M20" s="23" t="str">
        <f>M14</f>
        <v>18-19</v>
      </c>
      <c r="N20" s="48" t="s">
        <v>132</v>
      </c>
      <c r="O20" s="48" t="s">
        <v>133</v>
      </c>
      <c r="P20" s="50" t="s">
        <v>134</v>
      </c>
      <c r="Q20" s="47"/>
      <c r="R20" s="30" t="str">
        <f>R14</f>
        <v xml:space="preserve">  Junior</v>
      </c>
      <c r="S20" s="48" t="s">
        <v>132</v>
      </c>
      <c r="T20" s="48" t="s">
        <v>133</v>
      </c>
      <c r="U20" s="50" t="s">
        <v>134</v>
      </c>
      <c r="V20" s="47"/>
      <c r="W20" s="20" t="s">
        <v>3</v>
      </c>
      <c r="X20" s="48" t="s">
        <v>132</v>
      </c>
      <c r="Y20" s="48" t="s">
        <v>133</v>
      </c>
      <c r="Z20" s="50" t="s">
        <v>134</v>
      </c>
      <c r="AA20" s="47"/>
      <c r="AB20" s="30" t="str">
        <f>AB14</f>
        <v xml:space="preserve">  Submaster</v>
      </c>
      <c r="AC20" s="48" t="s">
        <v>132</v>
      </c>
      <c r="AD20" s="48" t="s">
        <v>133</v>
      </c>
      <c r="AE20" s="50" t="s">
        <v>134</v>
      </c>
      <c r="AF20" s="47"/>
      <c r="AG20" s="20" t="str">
        <f>AG14</f>
        <v>40-44</v>
      </c>
      <c r="AH20" s="48" t="s">
        <v>132</v>
      </c>
      <c r="AI20" s="48" t="s">
        <v>133</v>
      </c>
      <c r="AJ20" s="50" t="s">
        <v>134</v>
      </c>
      <c r="AK20" s="47"/>
      <c r="AL20" s="20" t="str">
        <f>AL14</f>
        <v>45-49</v>
      </c>
      <c r="AM20" s="48" t="s">
        <v>132</v>
      </c>
      <c r="AN20" s="48" t="s">
        <v>133</v>
      </c>
      <c r="AO20" s="50" t="s">
        <v>134</v>
      </c>
      <c r="AP20" s="47"/>
      <c r="AQ20" s="20" t="str">
        <f>AQ14</f>
        <v>50-54</v>
      </c>
      <c r="AR20" s="48" t="s">
        <v>132</v>
      </c>
      <c r="AS20" s="48" t="s">
        <v>133</v>
      </c>
      <c r="AT20" s="69" t="s">
        <v>134</v>
      </c>
      <c r="AU20" s="47"/>
      <c r="AV20" s="20" t="str">
        <f>AV14</f>
        <v>55-59</v>
      </c>
      <c r="AW20" s="48" t="s">
        <v>132</v>
      </c>
      <c r="AX20" s="48" t="s">
        <v>133</v>
      </c>
      <c r="AY20" s="50" t="s">
        <v>134</v>
      </c>
      <c r="AZ20" s="47"/>
      <c r="BA20" s="20" t="s">
        <v>8</v>
      </c>
      <c r="BB20" s="48" t="s">
        <v>132</v>
      </c>
      <c r="BC20" s="48" t="s">
        <v>133</v>
      </c>
      <c r="BD20" s="69" t="s">
        <v>134</v>
      </c>
      <c r="BE20" s="47"/>
      <c r="BF20" s="20" t="s">
        <v>9</v>
      </c>
      <c r="BG20" s="48" t="s">
        <v>132</v>
      </c>
      <c r="BH20" s="49" t="s">
        <v>133</v>
      </c>
      <c r="BI20" s="50" t="s">
        <v>134</v>
      </c>
      <c r="BJ20" s="47"/>
      <c r="BK20" s="20" t="s">
        <v>10</v>
      </c>
      <c r="BL20" s="48" t="s">
        <v>132</v>
      </c>
      <c r="BM20" s="49" t="s">
        <v>133</v>
      </c>
      <c r="BN20" s="69" t="s">
        <v>134</v>
      </c>
      <c r="BO20" s="47"/>
      <c r="BP20" s="20" t="s">
        <v>11</v>
      </c>
      <c r="BQ20" s="48" t="s">
        <v>132</v>
      </c>
      <c r="BR20" s="49" t="s">
        <v>133</v>
      </c>
      <c r="BS20" s="50" t="s">
        <v>134</v>
      </c>
      <c r="BT20" s="47"/>
      <c r="BU20" s="20" t="s">
        <v>135</v>
      </c>
      <c r="BV20" s="48" t="s">
        <v>132</v>
      </c>
      <c r="BW20" s="49" t="s">
        <v>133</v>
      </c>
      <c r="BX20" s="50" t="s">
        <v>134</v>
      </c>
      <c r="BY20" s="9"/>
    </row>
    <row r="21" spans="1:77" ht="14.15" customHeight="1">
      <c r="A21" s="44" t="s">
        <v>13</v>
      </c>
      <c r="B21" s="13"/>
      <c r="C21" s="19">
        <v>146</v>
      </c>
      <c r="D21" s="51" t="s">
        <v>260</v>
      </c>
      <c r="E21" s="182" t="s">
        <v>37</v>
      </c>
      <c r="F21" s="52">
        <v>45121</v>
      </c>
      <c r="G21" s="13"/>
      <c r="H21" s="74">
        <v>210</v>
      </c>
      <c r="I21" s="51" t="s">
        <v>75</v>
      </c>
      <c r="J21" s="57" t="s">
        <v>48</v>
      </c>
      <c r="K21" s="52">
        <v>42805</v>
      </c>
      <c r="L21" s="13"/>
      <c r="M21" s="19">
        <v>205</v>
      </c>
      <c r="N21" s="51" t="s">
        <v>78</v>
      </c>
      <c r="O21" s="57" t="s">
        <v>37</v>
      </c>
      <c r="P21" s="52">
        <v>42929</v>
      </c>
      <c r="Q21" s="13"/>
      <c r="R21" s="74">
        <v>232.5</v>
      </c>
      <c r="S21" s="180" t="s">
        <v>74</v>
      </c>
      <c r="T21" s="57" t="s">
        <v>37</v>
      </c>
      <c r="U21" s="52">
        <v>45122</v>
      </c>
      <c r="V21" s="13"/>
      <c r="W21" s="19">
        <v>242.5</v>
      </c>
      <c r="X21" s="170" t="s">
        <v>242</v>
      </c>
      <c r="Y21" s="167" t="s">
        <v>86</v>
      </c>
      <c r="Z21" s="52">
        <v>44884</v>
      </c>
      <c r="AA21" s="13"/>
      <c r="AB21" s="74">
        <v>210</v>
      </c>
      <c r="AC21" s="51" t="s">
        <v>149</v>
      </c>
      <c r="AD21" s="57" t="s">
        <v>48</v>
      </c>
      <c r="AE21" s="52">
        <v>44115</v>
      </c>
      <c r="AF21" s="13"/>
      <c r="AG21" s="19">
        <v>210</v>
      </c>
      <c r="AH21" s="170" t="s">
        <v>176</v>
      </c>
      <c r="AI21" s="178" t="s">
        <v>249</v>
      </c>
      <c r="AJ21" s="52">
        <v>45031</v>
      </c>
      <c r="AK21" s="13"/>
      <c r="AL21" s="19">
        <v>160</v>
      </c>
      <c r="AM21" s="51" t="s">
        <v>122</v>
      </c>
      <c r="AN21" s="57" t="s">
        <v>37</v>
      </c>
      <c r="AO21" s="52">
        <v>43660</v>
      </c>
      <c r="AP21" s="13"/>
      <c r="AQ21" s="24"/>
      <c r="AR21" s="25"/>
      <c r="AS21" s="25"/>
      <c r="AT21" s="71"/>
      <c r="AU21" s="13"/>
      <c r="AV21" s="24"/>
      <c r="AW21" s="25"/>
      <c r="AX21" s="25"/>
      <c r="AY21" s="27"/>
      <c r="AZ21" s="13"/>
      <c r="BA21" s="73">
        <v>180</v>
      </c>
      <c r="BB21" s="77" t="s">
        <v>127</v>
      </c>
      <c r="BC21" s="57" t="s">
        <v>37</v>
      </c>
      <c r="BD21" s="71">
        <v>44758</v>
      </c>
      <c r="BE21" s="13"/>
      <c r="BF21" s="19">
        <v>115</v>
      </c>
      <c r="BG21" s="51" t="s">
        <v>128</v>
      </c>
      <c r="BH21" s="51" t="s">
        <v>37</v>
      </c>
      <c r="BI21" s="52">
        <v>42929</v>
      </c>
      <c r="BJ21" s="13"/>
      <c r="BK21" s="19">
        <v>80</v>
      </c>
      <c r="BL21" s="51" t="s">
        <v>130</v>
      </c>
      <c r="BM21" s="51" t="s">
        <v>48</v>
      </c>
      <c r="BN21" s="52">
        <v>43541</v>
      </c>
      <c r="BO21" s="13"/>
      <c r="BP21" s="24"/>
      <c r="BQ21" s="25"/>
      <c r="BR21" s="26"/>
      <c r="BS21" s="27"/>
      <c r="BT21" s="13"/>
      <c r="BU21" s="24"/>
      <c r="BV21" s="25"/>
      <c r="BW21" s="26"/>
      <c r="BX21" s="27"/>
      <c r="BY21" s="10"/>
    </row>
    <row r="22" spans="1:77" ht="14.15" customHeight="1">
      <c r="A22" s="17" t="s">
        <v>14</v>
      </c>
      <c r="B22" s="13"/>
      <c r="C22" s="19">
        <v>81</v>
      </c>
      <c r="D22" s="51" t="s">
        <v>260</v>
      </c>
      <c r="E22" s="182" t="s">
        <v>37</v>
      </c>
      <c r="F22" s="52">
        <v>45121</v>
      </c>
      <c r="G22" s="13"/>
      <c r="H22" s="74">
        <v>117.5</v>
      </c>
      <c r="I22" s="51" t="s">
        <v>76</v>
      </c>
      <c r="J22" s="57" t="s">
        <v>52</v>
      </c>
      <c r="K22" s="52" t="s">
        <v>53</v>
      </c>
      <c r="L22" s="13"/>
      <c r="M22" s="19">
        <v>115</v>
      </c>
      <c r="N22" s="51" t="s">
        <v>79</v>
      </c>
      <c r="O22" s="57" t="s">
        <v>48</v>
      </c>
      <c r="P22" s="52" t="s">
        <v>62</v>
      </c>
      <c r="Q22" s="13"/>
      <c r="R22" s="74">
        <v>145</v>
      </c>
      <c r="S22" s="51" t="s">
        <v>87</v>
      </c>
      <c r="T22" s="57" t="s">
        <v>37</v>
      </c>
      <c r="U22" s="52">
        <v>43302</v>
      </c>
      <c r="V22" s="13"/>
      <c r="W22" s="19">
        <v>160.5</v>
      </c>
      <c r="X22" s="102" t="s">
        <v>181</v>
      </c>
      <c r="Y22" s="57" t="s">
        <v>37</v>
      </c>
      <c r="Z22" s="52">
        <v>45465</v>
      </c>
      <c r="AA22" s="13"/>
      <c r="AB22" s="74">
        <v>155</v>
      </c>
      <c r="AC22" s="51" t="s">
        <v>97</v>
      </c>
      <c r="AD22" s="57" t="s">
        <v>48</v>
      </c>
      <c r="AE22" s="52">
        <v>43169</v>
      </c>
      <c r="AF22" s="13"/>
      <c r="AG22" s="19">
        <v>150</v>
      </c>
      <c r="AH22" s="102" t="s">
        <v>117</v>
      </c>
      <c r="AI22" s="167" t="s">
        <v>86</v>
      </c>
      <c r="AJ22" s="52">
        <v>44884</v>
      </c>
      <c r="AK22" s="13"/>
      <c r="AL22" s="19">
        <v>110</v>
      </c>
      <c r="AM22" s="51" t="s">
        <v>123</v>
      </c>
      <c r="AN22" s="57" t="s">
        <v>48</v>
      </c>
      <c r="AO22" s="52" t="s">
        <v>49</v>
      </c>
      <c r="AP22" s="13"/>
      <c r="AQ22" s="24"/>
      <c r="AR22" s="25"/>
      <c r="AS22" s="25"/>
      <c r="AT22" s="71"/>
      <c r="AU22" s="13"/>
      <c r="AV22" s="24"/>
      <c r="AW22" s="25"/>
      <c r="AX22" s="25"/>
      <c r="AY22" s="27"/>
      <c r="AZ22" s="13"/>
      <c r="BA22" s="73">
        <v>87.5</v>
      </c>
      <c r="BB22" s="77" t="s">
        <v>127</v>
      </c>
      <c r="BC22" s="57" t="s">
        <v>37</v>
      </c>
      <c r="BD22" s="71">
        <v>44758</v>
      </c>
      <c r="BE22" s="13"/>
      <c r="BF22" s="19">
        <v>80</v>
      </c>
      <c r="BG22" s="51" t="s">
        <v>128</v>
      </c>
      <c r="BH22" s="51" t="s">
        <v>37</v>
      </c>
      <c r="BI22" s="52">
        <v>42929</v>
      </c>
      <c r="BJ22" s="13"/>
      <c r="BK22" s="19">
        <v>105</v>
      </c>
      <c r="BL22" s="51" t="s">
        <v>130</v>
      </c>
      <c r="BM22" s="51" t="s">
        <v>48</v>
      </c>
      <c r="BN22" s="52">
        <v>43541</v>
      </c>
      <c r="BO22" s="13"/>
      <c r="BP22" s="24"/>
      <c r="BQ22" s="25"/>
      <c r="BR22" s="26"/>
      <c r="BS22" s="27"/>
      <c r="BT22" s="13"/>
      <c r="BU22" s="34"/>
      <c r="BV22" s="25"/>
      <c r="BW22" s="26"/>
      <c r="BX22" s="27"/>
      <c r="BY22" s="10"/>
    </row>
    <row r="23" spans="1:77" ht="14.15" customHeight="1">
      <c r="A23" s="45" t="s">
        <v>15</v>
      </c>
      <c r="B23" s="13"/>
      <c r="C23" s="19">
        <v>170</v>
      </c>
      <c r="D23" s="51" t="s">
        <v>260</v>
      </c>
      <c r="E23" s="182" t="s">
        <v>37</v>
      </c>
      <c r="F23" s="52">
        <v>45121</v>
      </c>
      <c r="G23" s="13"/>
      <c r="H23" s="74">
        <v>200</v>
      </c>
      <c r="I23" s="51" t="s">
        <v>76</v>
      </c>
      <c r="J23" s="57" t="s">
        <v>52</v>
      </c>
      <c r="K23" s="52" t="s">
        <v>53</v>
      </c>
      <c r="L23" s="13"/>
      <c r="M23" s="19">
        <v>235</v>
      </c>
      <c r="N23" s="198" t="s">
        <v>288</v>
      </c>
      <c r="O23" s="193" t="s">
        <v>249</v>
      </c>
      <c r="P23" s="52">
        <v>45374</v>
      </c>
      <c r="Q23" s="13"/>
      <c r="R23" s="74">
        <v>242.5</v>
      </c>
      <c r="S23" s="51" t="s">
        <v>74</v>
      </c>
      <c r="T23" s="57" t="s">
        <v>37</v>
      </c>
      <c r="U23" s="52">
        <v>45122</v>
      </c>
      <c r="V23" s="13"/>
      <c r="W23" s="19">
        <v>280</v>
      </c>
      <c r="X23" s="51" t="s">
        <v>242</v>
      </c>
      <c r="Y23" s="167" t="s">
        <v>86</v>
      </c>
      <c r="Z23" s="52">
        <v>44884</v>
      </c>
      <c r="AA23" s="13"/>
      <c r="AB23" s="74">
        <v>245</v>
      </c>
      <c r="AC23" s="51" t="s">
        <v>110</v>
      </c>
      <c r="AD23" s="57" t="s">
        <v>37</v>
      </c>
      <c r="AE23" s="52">
        <v>42929</v>
      </c>
      <c r="AF23" s="13"/>
      <c r="AG23" s="19">
        <v>260</v>
      </c>
      <c r="AH23" s="102" t="s">
        <v>176</v>
      </c>
      <c r="AI23" s="178" t="s">
        <v>249</v>
      </c>
      <c r="AJ23" s="52">
        <v>45031</v>
      </c>
      <c r="AK23" s="13"/>
      <c r="AL23" s="19">
        <v>192.5</v>
      </c>
      <c r="AM23" s="51" t="s">
        <v>247</v>
      </c>
      <c r="AN23" s="176" t="s">
        <v>246</v>
      </c>
      <c r="AO23" s="52">
        <v>44996</v>
      </c>
      <c r="AP23" s="13"/>
      <c r="AQ23" s="24"/>
      <c r="AR23" s="25"/>
      <c r="AS23" s="25"/>
      <c r="AT23" s="71"/>
      <c r="AU23" s="13"/>
      <c r="AV23" s="24"/>
      <c r="AW23" s="25"/>
      <c r="AX23" s="25"/>
      <c r="AY23" s="27"/>
      <c r="AZ23" s="13"/>
      <c r="BA23" s="73">
        <v>170</v>
      </c>
      <c r="BB23" s="77" t="s">
        <v>127</v>
      </c>
      <c r="BC23" s="57" t="s">
        <v>37</v>
      </c>
      <c r="BD23" s="71">
        <v>44758</v>
      </c>
      <c r="BE23" s="13"/>
      <c r="BF23" s="19">
        <v>145</v>
      </c>
      <c r="BG23" s="51" t="s">
        <v>128</v>
      </c>
      <c r="BH23" s="51" t="s">
        <v>37</v>
      </c>
      <c r="BI23" s="52">
        <v>42929</v>
      </c>
      <c r="BJ23" s="13"/>
      <c r="BK23" s="19">
        <v>115</v>
      </c>
      <c r="BL23" s="51" t="s">
        <v>130</v>
      </c>
      <c r="BM23" s="51" t="s">
        <v>48</v>
      </c>
      <c r="BN23" s="52">
        <v>43541</v>
      </c>
      <c r="BO23" s="13"/>
      <c r="BP23" s="24"/>
      <c r="BQ23" s="25"/>
      <c r="BR23" s="26"/>
      <c r="BS23" s="27"/>
      <c r="BT23" s="13"/>
      <c r="BU23" s="24"/>
      <c r="BV23" s="25"/>
      <c r="BW23" s="26"/>
      <c r="BX23" s="27"/>
      <c r="BY23" s="10"/>
    </row>
    <row r="24" spans="1:77" ht="14.15" customHeight="1">
      <c r="A24" s="17" t="s">
        <v>16</v>
      </c>
      <c r="B24" s="13"/>
      <c r="C24" s="19">
        <v>397</v>
      </c>
      <c r="D24" s="51" t="s">
        <v>260</v>
      </c>
      <c r="E24" s="182" t="s">
        <v>37</v>
      </c>
      <c r="F24" s="52">
        <v>45121</v>
      </c>
      <c r="G24" s="13"/>
      <c r="H24" s="74">
        <v>487.5</v>
      </c>
      <c r="I24" s="51" t="s">
        <v>76</v>
      </c>
      <c r="J24" s="57" t="s">
        <v>52</v>
      </c>
      <c r="K24" s="52" t="s">
        <v>53</v>
      </c>
      <c r="L24" s="13"/>
      <c r="M24" s="19">
        <v>507.5</v>
      </c>
      <c r="N24" s="102" t="s">
        <v>179</v>
      </c>
      <c r="O24" s="103" t="s">
        <v>37</v>
      </c>
      <c r="P24" s="52">
        <v>44758</v>
      </c>
      <c r="Q24" s="13"/>
      <c r="R24" s="74">
        <v>582.5</v>
      </c>
      <c r="S24" s="51" t="s">
        <v>74</v>
      </c>
      <c r="T24" s="57" t="s">
        <v>37</v>
      </c>
      <c r="U24" s="52">
        <v>45122</v>
      </c>
      <c r="V24" s="13"/>
      <c r="W24" s="19">
        <v>662.5</v>
      </c>
      <c r="X24" s="51" t="s">
        <v>242</v>
      </c>
      <c r="Y24" s="167" t="s">
        <v>86</v>
      </c>
      <c r="Z24" s="52">
        <v>44884</v>
      </c>
      <c r="AA24" s="13"/>
      <c r="AB24" s="74">
        <v>585</v>
      </c>
      <c r="AC24" s="51" t="s">
        <v>110</v>
      </c>
      <c r="AD24" s="57" t="s">
        <v>37</v>
      </c>
      <c r="AE24" s="52">
        <v>42929</v>
      </c>
      <c r="AF24" s="13"/>
      <c r="AG24" s="19">
        <v>610</v>
      </c>
      <c r="AH24" s="102" t="s">
        <v>176</v>
      </c>
      <c r="AI24" s="167" t="s">
        <v>86</v>
      </c>
      <c r="AJ24" s="52">
        <v>44884</v>
      </c>
      <c r="AK24" s="13"/>
      <c r="AL24" s="19">
        <v>445</v>
      </c>
      <c r="AM24" s="51" t="s">
        <v>247</v>
      </c>
      <c r="AN24" s="176" t="s">
        <v>246</v>
      </c>
      <c r="AO24" s="52">
        <v>44996</v>
      </c>
      <c r="AP24" s="13"/>
      <c r="AQ24" s="24"/>
      <c r="AR24" s="25"/>
      <c r="AS24" s="25"/>
      <c r="AT24" s="71"/>
      <c r="AU24" s="13"/>
      <c r="AV24" s="24"/>
      <c r="AW24" s="25"/>
      <c r="AX24" s="25"/>
      <c r="AY24" s="27"/>
      <c r="AZ24" s="13"/>
      <c r="BA24" s="73">
        <v>437.5</v>
      </c>
      <c r="BB24" s="77" t="s">
        <v>127</v>
      </c>
      <c r="BC24" s="57" t="s">
        <v>37</v>
      </c>
      <c r="BD24" s="71">
        <v>44758</v>
      </c>
      <c r="BE24" s="13"/>
      <c r="BF24" s="19">
        <v>340</v>
      </c>
      <c r="BG24" s="51" t="s">
        <v>128</v>
      </c>
      <c r="BH24" s="51" t="s">
        <v>37</v>
      </c>
      <c r="BI24" s="52">
        <v>42929</v>
      </c>
      <c r="BJ24" s="13"/>
      <c r="BK24" s="19">
        <v>300</v>
      </c>
      <c r="BL24" s="51" t="s">
        <v>130</v>
      </c>
      <c r="BM24" s="51" t="s">
        <v>48</v>
      </c>
      <c r="BN24" s="52">
        <v>43541</v>
      </c>
      <c r="BO24" s="13"/>
      <c r="BP24" s="24"/>
      <c r="BQ24" s="25"/>
      <c r="BR24" s="26"/>
      <c r="BS24" s="27"/>
      <c r="BT24" s="13"/>
      <c r="BU24" s="34"/>
      <c r="BV24" s="25"/>
      <c r="BW24" s="26"/>
      <c r="BX24" s="27"/>
      <c r="BY24" s="10"/>
    </row>
    <row r="25" spans="1:77" s="5" customFormat="1" ht="20.149999999999999" customHeight="1">
      <c r="A25" s="12"/>
      <c r="B25" s="13"/>
      <c r="C25" s="11"/>
      <c r="D25" s="12"/>
      <c r="E25" s="12"/>
      <c r="F25" s="16"/>
      <c r="G25" s="13"/>
      <c r="H25" s="3"/>
      <c r="I25" s="14"/>
      <c r="J25" s="12"/>
      <c r="K25" s="16"/>
      <c r="L25" s="13"/>
      <c r="M25" s="11"/>
      <c r="N25" s="12"/>
      <c r="O25" s="12"/>
      <c r="P25" s="16"/>
      <c r="Q25" s="13"/>
      <c r="R25" s="3"/>
      <c r="S25" s="12"/>
      <c r="T25" s="12"/>
      <c r="U25" s="16"/>
      <c r="V25" s="13"/>
      <c r="W25" s="11"/>
      <c r="X25" s="12"/>
      <c r="Y25" s="12"/>
      <c r="Z25" s="3"/>
      <c r="AA25" s="13"/>
      <c r="AB25" s="3"/>
      <c r="AC25" s="12"/>
      <c r="AD25" s="12"/>
      <c r="AE25" s="3"/>
      <c r="AF25" s="13"/>
      <c r="AG25" s="11"/>
      <c r="AH25" s="12"/>
      <c r="AI25" s="12"/>
      <c r="AJ25" s="3"/>
      <c r="AK25" s="13"/>
      <c r="AL25" s="11"/>
      <c r="AM25" s="12"/>
      <c r="AN25" s="12"/>
      <c r="AO25" s="16"/>
      <c r="AP25" s="13"/>
      <c r="AQ25" s="11"/>
      <c r="AR25" s="12"/>
      <c r="AS25" s="12"/>
      <c r="AT25" s="68"/>
      <c r="AU25" s="13"/>
      <c r="AV25" s="11"/>
      <c r="AW25" s="12"/>
      <c r="AX25" s="12"/>
      <c r="AY25" s="16"/>
      <c r="AZ25" s="13"/>
      <c r="BA25" s="11"/>
      <c r="BB25" s="12"/>
      <c r="BC25" s="12"/>
      <c r="BD25" s="68"/>
      <c r="BE25" s="13"/>
      <c r="BF25" s="11"/>
      <c r="BG25" s="12"/>
      <c r="BH25" s="10"/>
      <c r="BI25" s="16"/>
      <c r="BJ25" s="13"/>
      <c r="BK25" s="11"/>
      <c r="BL25" s="12"/>
      <c r="BM25" s="10"/>
      <c r="BN25" s="68"/>
      <c r="BO25" s="13"/>
      <c r="BP25" s="11"/>
      <c r="BQ25" s="12"/>
      <c r="BR25" s="10"/>
      <c r="BS25" s="16"/>
      <c r="BT25" s="13"/>
      <c r="BU25" s="11"/>
      <c r="BV25" s="12"/>
      <c r="BW25" s="10"/>
      <c r="BX25" s="16"/>
      <c r="BY25" s="10"/>
    </row>
    <row r="26" spans="1:77" ht="14.15" customHeight="1">
      <c r="A26" s="43" t="s">
        <v>21</v>
      </c>
      <c r="B26" s="47"/>
      <c r="C26" s="23" t="s">
        <v>0</v>
      </c>
      <c r="D26" s="48" t="s">
        <v>132</v>
      </c>
      <c r="E26" s="48" t="s">
        <v>133</v>
      </c>
      <c r="F26" s="50" t="s">
        <v>134</v>
      </c>
      <c r="G26" s="47"/>
      <c r="H26" s="30" t="str">
        <f>H20</f>
        <v>16-17</v>
      </c>
      <c r="I26" s="48" t="s">
        <v>132</v>
      </c>
      <c r="J26" s="48" t="s">
        <v>133</v>
      </c>
      <c r="K26" s="50" t="s">
        <v>134</v>
      </c>
      <c r="L26" s="47"/>
      <c r="M26" s="23" t="str">
        <f>M20</f>
        <v>18-19</v>
      </c>
      <c r="N26" s="48" t="s">
        <v>132</v>
      </c>
      <c r="O26" s="48" t="s">
        <v>133</v>
      </c>
      <c r="P26" s="50" t="s">
        <v>134</v>
      </c>
      <c r="Q26" s="47"/>
      <c r="R26" s="30" t="str">
        <f>R20</f>
        <v xml:space="preserve">  Junior</v>
      </c>
      <c r="S26" s="48" t="s">
        <v>132</v>
      </c>
      <c r="T26" s="48" t="s">
        <v>133</v>
      </c>
      <c r="U26" s="50" t="s">
        <v>134</v>
      </c>
      <c r="V26" s="47"/>
      <c r="W26" s="20" t="s">
        <v>3</v>
      </c>
      <c r="X26" s="48" t="s">
        <v>132</v>
      </c>
      <c r="Y26" s="48" t="s">
        <v>133</v>
      </c>
      <c r="Z26" s="50" t="s">
        <v>134</v>
      </c>
      <c r="AA26" s="47"/>
      <c r="AB26" s="30" t="str">
        <f>AB20</f>
        <v xml:space="preserve">  Submaster</v>
      </c>
      <c r="AC26" s="48" t="s">
        <v>132</v>
      </c>
      <c r="AD26" s="48" t="s">
        <v>133</v>
      </c>
      <c r="AE26" s="50" t="s">
        <v>134</v>
      </c>
      <c r="AF26" s="47"/>
      <c r="AG26" s="20" t="str">
        <f>AG20</f>
        <v>40-44</v>
      </c>
      <c r="AH26" s="48" t="s">
        <v>132</v>
      </c>
      <c r="AI26" s="48" t="s">
        <v>133</v>
      </c>
      <c r="AJ26" s="50" t="s">
        <v>134</v>
      </c>
      <c r="AK26" s="47"/>
      <c r="AL26" s="20" t="str">
        <f>AL20</f>
        <v>45-49</v>
      </c>
      <c r="AM26" s="48" t="s">
        <v>132</v>
      </c>
      <c r="AN26" s="48" t="s">
        <v>133</v>
      </c>
      <c r="AO26" s="50" t="s">
        <v>134</v>
      </c>
      <c r="AP26" s="47"/>
      <c r="AQ26" s="20" t="str">
        <f>AQ20</f>
        <v>50-54</v>
      </c>
      <c r="AR26" s="48" t="s">
        <v>132</v>
      </c>
      <c r="AS26" s="48" t="s">
        <v>133</v>
      </c>
      <c r="AT26" s="69" t="s">
        <v>134</v>
      </c>
      <c r="AU26" s="47"/>
      <c r="AV26" s="20" t="str">
        <f>AV20</f>
        <v>55-59</v>
      </c>
      <c r="AW26" s="48" t="s">
        <v>132</v>
      </c>
      <c r="AX26" s="48" t="s">
        <v>133</v>
      </c>
      <c r="AY26" s="50" t="s">
        <v>134</v>
      </c>
      <c r="AZ26" s="47"/>
      <c r="BA26" s="20" t="s">
        <v>8</v>
      </c>
      <c r="BB26" s="48" t="s">
        <v>132</v>
      </c>
      <c r="BC26" s="48" t="s">
        <v>133</v>
      </c>
      <c r="BD26" s="69" t="s">
        <v>134</v>
      </c>
      <c r="BE26" s="47"/>
      <c r="BF26" s="20" t="s">
        <v>9</v>
      </c>
      <c r="BG26" s="48" t="s">
        <v>132</v>
      </c>
      <c r="BH26" s="49" t="s">
        <v>133</v>
      </c>
      <c r="BI26" s="50" t="s">
        <v>134</v>
      </c>
      <c r="BJ26" s="47"/>
      <c r="BK26" s="20" t="s">
        <v>10</v>
      </c>
      <c r="BL26" s="48" t="s">
        <v>132</v>
      </c>
      <c r="BM26" s="49" t="s">
        <v>133</v>
      </c>
      <c r="BN26" s="69" t="s">
        <v>134</v>
      </c>
      <c r="BO26" s="47"/>
      <c r="BP26" s="20" t="s">
        <v>11</v>
      </c>
      <c r="BQ26" s="48" t="s">
        <v>132</v>
      </c>
      <c r="BR26" s="49" t="s">
        <v>133</v>
      </c>
      <c r="BS26" s="50" t="s">
        <v>134</v>
      </c>
      <c r="BT26" s="47"/>
      <c r="BU26" s="20" t="s">
        <v>135</v>
      </c>
      <c r="BV26" s="48" t="s">
        <v>132</v>
      </c>
      <c r="BW26" s="49" t="s">
        <v>133</v>
      </c>
      <c r="BX26" s="50" t="s">
        <v>134</v>
      </c>
      <c r="BY26" s="9"/>
    </row>
    <row r="27" spans="1:77" ht="14.15" customHeight="1">
      <c r="A27" s="44" t="s">
        <v>13</v>
      </c>
      <c r="B27" s="13"/>
      <c r="C27" s="19">
        <v>120</v>
      </c>
      <c r="D27" s="51" t="s">
        <v>150</v>
      </c>
      <c r="E27" s="57" t="s">
        <v>48</v>
      </c>
      <c r="F27" s="52">
        <v>44114</v>
      </c>
      <c r="G27" s="13"/>
      <c r="H27" s="74">
        <v>270</v>
      </c>
      <c r="I27" s="51" t="s">
        <v>151</v>
      </c>
      <c r="J27" s="104" t="s">
        <v>187</v>
      </c>
      <c r="K27" s="52">
        <v>44811</v>
      </c>
      <c r="L27" s="13"/>
      <c r="M27" s="19">
        <v>230</v>
      </c>
      <c r="N27" s="51" t="s">
        <v>174</v>
      </c>
      <c r="O27" s="98" t="s">
        <v>172</v>
      </c>
      <c r="P27" s="52">
        <v>44548</v>
      </c>
      <c r="Q27" s="13"/>
      <c r="R27" s="74">
        <v>250</v>
      </c>
      <c r="S27" s="205" t="s">
        <v>299</v>
      </c>
      <c r="T27" s="57" t="s">
        <v>37</v>
      </c>
      <c r="U27" s="52">
        <v>45465</v>
      </c>
      <c r="V27" s="13"/>
      <c r="W27" s="19">
        <v>275</v>
      </c>
      <c r="X27" s="51" t="s">
        <v>182</v>
      </c>
      <c r="Y27" s="104" t="s">
        <v>189</v>
      </c>
      <c r="Z27" s="52">
        <v>44812</v>
      </c>
      <c r="AA27" s="13"/>
      <c r="AB27" s="74">
        <v>275</v>
      </c>
      <c r="AC27" s="51" t="s">
        <v>182</v>
      </c>
      <c r="AD27" s="104" t="s">
        <v>189</v>
      </c>
      <c r="AE27" s="52">
        <v>44812</v>
      </c>
      <c r="AF27" s="13"/>
      <c r="AG27" s="19">
        <v>220</v>
      </c>
      <c r="AH27" s="51" t="s">
        <v>118</v>
      </c>
      <c r="AI27" s="57" t="s">
        <v>89</v>
      </c>
      <c r="AJ27" s="52">
        <v>43427</v>
      </c>
      <c r="AK27" s="13"/>
      <c r="AL27" s="19">
        <v>275</v>
      </c>
      <c r="AM27" s="51" t="s">
        <v>182</v>
      </c>
      <c r="AN27" s="104" t="s">
        <v>189</v>
      </c>
      <c r="AO27" s="52">
        <v>44812</v>
      </c>
      <c r="AP27" s="13"/>
      <c r="AQ27" s="19">
        <v>205</v>
      </c>
      <c r="AR27" s="51" t="s">
        <v>126</v>
      </c>
      <c r="AS27" s="57" t="s">
        <v>37</v>
      </c>
      <c r="AT27" s="52">
        <v>42231</v>
      </c>
      <c r="AU27" s="13"/>
      <c r="AV27" s="19">
        <v>180</v>
      </c>
      <c r="AW27" s="51" t="s">
        <v>127</v>
      </c>
      <c r="AX27" s="57" t="s">
        <v>40</v>
      </c>
      <c r="AY27" s="56">
        <v>42700</v>
      </c>
      <c r="AZ27" s="13"/>
      <c r="BA27" s="19">
        <v>185</v>
      </c>
      <c r="BB27" s="51" t="s">
        <v>280</v>
      </c>
      <c r="BC27" s="186" t="s">
        <v>86</v>
      </c>
      <c r="BD27" s="52">
        <v>45367</v>
      </c>
      <c r="BE27" s="13"/>
      <c r="BF27" s="19">
        <v>120</v>
      </c>
      <c r="BG27" s="51" t="s">
        <v>128</v>
      </c>
      <c r="BH27" s="51" t="s">
        <v>40</v>
      </c>
      <c r="BI27" s="52">
        <v>43427</v>
      </c>
      <c r="BJ27" s="13"/>
      <c r="BK27" s="24"/>
      <c r="BL27" s="40"/>
      <c r="BM27" s="26"/>
      <c r="BN27" s="71"/>
      <c r="BO27" s="13"/>
      <c r="BP27" s="24"/>
      <c r="BQ27" s="25"/>
      <c r="BR27" s="26"/>
      <c r="BS27" s="27"/>
      <c r="BT27" s="13"/>
      <c r="BU27" s="24"/>
      <c r="BV27" s="53"/>
      <c r="BW27" s="54"/>
      <c r="BX27" s="55"/>
      <c r="BY27" s="10"/>
    </row>
    <row r="28" spans="1:77" ht="14.15" customHeight="1">
      <c r="A28" s="17" t="s">
        <v>14</v>
      </c>
      <c r="B28" s="13"/>
      <c r="C28" s="19">
        <v>100</v>
      </c>
      <c r="D28" s="51" t="s">
        <v>69</v>
      </c>
      <c r="E28" s="57" t="s">
        <v>37</v>
      </c>
      <c r="F28" s="52">
        <v>43302</v>
      </c>
      <c r="G28" s="13"/>
      <c r="H28" s="74">
        <v>127.5</v>
      </c>
      <c r="I28" s="170" t="s">
        <v>151</v>
      </c>
      <c r="J28" s="167" t="s">
        <v>86</v>
      </c>
      <c r="K28" s="52">
        <v>44884</v>
      </c>
      <c r="L28" s="13"/>
      <c r="M28" s="19">
        <v>155</v>
      </c>
      <c r="N28" s="51" t="s">
        <v>80</v>
      </c>
      <c r="O28" s="57" t="s">
        <v>37</v>
      </c>
      <c r="P28" s="52">
        <v>42929</v>
      </c>
      <c r="Q28" s="13"/>
      <c r="R28" s="74">
        <v>180</v>
      </c>
      <c r="S28" s="51" t="s">
        <v>88</v>
      </c>
      <c r="T28" s="57" t="s">
        <v>37</v>
      </c>
      <c r="U28" s="52">
        <v>43660</v>
      </c>
      <c r="V28" s="13"/>
      <c r="W28" s="19">
        <v>196</v>
      </c>
      <c r="X28" s="51" t="s">
        <v>98</v>
      </c>
      <c r="Y28" s="57" t="s">
        <v>37</v>
      </c>
      <c r="Z28" s="52">
        <v>43660</v>
      </c>
      <c r="AA28" s="13"/>
      <c r="AB28" s="74">
        <v>196</v>
      </c>
      <c r="AC28" s="51" t="s">
        <v>98</v>
      </c>
      <c r="AD28" s="57" t="s">
        <v>37</v>
      </c>
      <c r="AE28" s="52">
        <v>43660</v>
      </c>
      <c r="AF28" s="13"/>
      <c r="AG28" s="19">
        <v>152.5</v>
      </c>
      <c r="AH28" s="51" t="s">
        <v>118</v>
      </c>
      <c r="AI28" s="57" t="s">
        <v>37</v>
      </c>
      <c r="AJ28" s="52">
        <v>43302</v>
      </c>
      <c r="AK28" s="13"/>
      <c r="AL28" s="19">
        <v>160</v>
      </c>
      <c r="AM28" s="51" t="s">
        <v>124</v>
      </c>
      <c r="AN28" s="57" t="s">
        <v>37</v>
      </c>
      <c r="AO28" s="52">
        <v>43302</v>
      </c>
      <c r="AP28" s="13"/>
      <c r="AQ28" s="19">
        <v>120</v>
      </c>
      <c r="AR28" s="51" t="s">
        <v>259</v>
      </c>
      <c r="AS28" s="186" t="s">
        <v>37</v>
      </c>
      <c r="AT28" s="52">
        <v>45121</v>
      </c>
      <c r="AU28" s="13"/>
      <c r="AV28" s="19">
        <v>100</v>
      </c>
      <c r="AW28" s="51" t="s">
        <v>127</v>
      </c>
      <c r="AX28" s="57" t="s">
        <v>37</v>
      </c>
      <c r="AY28" s="56">
        <v>42602</v>
      </c>
      <c r="AZ28" s="13"/>
      <c r="BA28" s="19">
        <v>100</v>
      </c>
      <c r="BB28" s="51" t="s">
        <v>280</v>
      </c>
      <c r="BC28" s="186" t="s">
        <v>86</v>
      </c>
      <c r="BD28" s="52">
        <v>45367</v>
      </c>
      <c r="BE28" s="13"/>
      <c r="BF28" s="19">
        <v>90</v>
      </c>
      <c r="BG28" s="51" t="s">
        <v>128</v>
      </c>
      <c r="BH28" s="51" t="s">
        <v>48</v>
      </c>
      <c r="BI28" s="52" t="s">
        <v>49</v>
      </c>
      <c r="BJ28" s="13"/>
      <c r="BK28" s="34"/>
      <c r="BL28" s="41"/>
      <c r="BM28" s="26"/>
      <c r="BN28" s="71"/>
      <c r="BO28" s="13"/>
      <c r="BP28" s="34"/>
      <c r="BQ28" s="25"/>
      <c r="BR28" s="26"/>
      <c r="BS28" s="27"/>
      <c r="BT28" s="13"/>
      <c r="BU28" s="34"/>
      <c r="BV28" s="25"/>
      <c r="BW28" s="26"/>
      <c r="BX28" s="27"/>
      <c r="BY28" s="10"/>
    </row>
    <row r="29" spans="1:77" ht="14.15" customHeight="1">
      <c r="A29" s="45" t="s">
        <v>15</v>
      </c>
      <c r="B29" s="13"/>
      <c r="C29" s="19">
        <v>140</v>
      </c>
      <c r="D29" s="51" t="s">
        <v>69</v>
      </c>
      <c r="E29" s="57" t="s">
        <v>37</v>
      </c>
      <c r="F29" s="52">
        <v>43302</v>
      </c>
      <c r="G29" s="13"/>
      <c r="H29" s="74">
        <v>270</v>
      </c>
      <c r="I29" s="51" t="s">
        <v>151</v>
      </c>
      <c r="J29" s="103" t="s">
        <v>37</v>
      </c>
      <c r="K29" s="52">
        <v>44758</v>
      </c>
      <c r="L29" s="13"/>
      <c r="M29" s="19">
        <v>260</v>
      </c>
      <c r="N29" s="51" t="s">
        <v>174</v>
      </c>
      <c r="O29" s="98" t="s">
        <v>172</v>
      </c>
      <c r="P29" s="52">
        <v>44548</v>
      </c>
      <c r="Q29" s="13"/>
      <c r="R29" s="74">
        <v>270</v>
      </c>
      <c r="S29" s="51" t="s">
        <v>256</v>
      </c>
      <c r="T29" s="57" t="s">
        <v>37</v>
      </c>
      <c r="U29" s="52">
        <v>45122</v>
      </c>
      <c r="V29" s="13"/>
      <c r="W29" s="19">
        <v>300.5</v>
      </c>
      <c r="X29" s="94" t="s">
        <v>170</v>
      </c>
      <c r="Y29" s="95" t="s">
        <v>168</v>
      </c>
      <c r="Z29" s="52">
        <v>44443</v>
      </c>
      <c r="AA29" s="13"/>
      <c r="AB29" s="74">
        <v>270</v>
      </c>
      <c r="AC29" s="51" t="s">
        <v>111</v>
      </c>
      <c r="AD29" s="57" t="s">
        <v>86</v>
      </c>
      <c r="AE29" s="52">
        <v>43394</v>
      </c>
      <c r="AF29" s="13"/>
      <c r="AG29" s="19">
        <v>255</v>
      </c>
      <c r="AH29" s="51" t="s">
        <v>118</v>
      </c>
      <c r="AI29" s="57" t="s">
        <v>37</v>
      </c>
      <c r="AJ29" s="52">
        <v>43302</v>
      </c>
      <c r="AK29" s="13"/>
      <c r="AL29" s="19">
        <v>265</v>
      </c>
      <c r="AM29" s="51" t="s">
        <v>182</v>
      </c>
      <c r="AN29" s="104" t="s">
        <v>189</v>
      </c>
      <c r="AO29" s="52">
        <v>44812</v>
      </c>
      <c r="AP29" s="13"/>
      <c r="AQ29" s="19">
        <v>210</v>
      </c>
      <c r="AR29" s="51" t="s">
        <v>259</v>
      </c>
      <c r="AS29" s="186" t="s">
        <v>37</v>
      </c>
      <c r="AT29" s="52">
        <v>45121</v>
      </c>
      <c r="AU29" s="13"/>
      <c r="AV29" s="19">
        <v>175</v>
      </c>
      <c r="AW29" s="51" t="s">
        <v>127</v>
      </c>
      <c r="AX29" s="57" t="s">
        <v>40</v>
      </c>
      <c r="AY29" s="56">
        <v>42700</v>
      </c>
      <c r="AZ29" s="13"/>
      <c r="BA29" s="19">
        <v>180</v>
      </c>
      <c r="BB29" s="51" t="s">
        <v>280</v>
      </c>
      <c r="BC29" s="186" t="s">
        <v>86</v>
      </c>
      <c r="BD29" s="52">
        <v>45367</v>
      </c>
      <c r="BE29" s="13"/>
      <c r="BF29" s="19">
        <v>150</v>
      </c>
      <c r="BG29" s="51" t="s">
        <v>128</v>
      </c>
      <c r="BH29" s="51" t="s">
        <v>40</v>
      </c>
      <c r="BI29" s="52">
        <v>43427</v>
      </c>
      <c r="BJ29" s="13"/>
      <c r="BK29" s="24"/>
      <c r="BL29" s="41"/>
      <c r="BM29" s="26"/>
      <c r="BN29" s="71"/>
      <c r="BO29" s="13"/>
      <c r="BP29" s="24"/>
      <c r="BQ29" s="25"/>
      <c r="BR29" s="26"/>
      <c r="BS29" s="27"/>
      <c r="BT29" s="13"/>
      <c r="BU29" s="24"/>
      <c r="BV29" s="25"/>
      <c r="BW29" s="26"/>
      <c r="BX29" s="27"/>
      <c r="BY29" s="10"/>
    </row>
    <row r="30" spans="1:77" ht="14.15" customHeight="1">
      <c r="A30" s="17" t="s">
        <v>16</v>
      </c>
      <c r="B30" s="13"/>
      <c r="C30" s="19">
        <v>340</v>
      </c>
      <c r="D30" s="51" t="s">
        <v>150</v>
      </c>
      <c r="E30" s="57" t="s">
        <v>48</v>
      </c>
      <c r="F30" s="52">
        <v>44114</v>
      </c>
      <c r="G30" s="13"/>
      <c r="H30" s="74">
        <v>662.5</v>
      </c>
      <c r="I30" s="51" t="s">
        <v>151</v>
      </c>
      <c r="J30" s="167" t="s">
        <v>86</v>
      </c>
      <c r="K30" s="52">
        <v>44884</v>
      </c>
      <c r="L30" s="13"/>
      <c r="M30" s="19">
        <v>620</v>
      </c>
      <c r="N30" s="51" t="s">
        <v>174</v>
      </c>
      <c r="O30" s="98" t="s">
        <v>172</v>
      </c>
      <c r="P30" s="52">
        <v>44548</v>
      </c>
      <c r="Q30" s="13"/>
      <c r="R30" s="74">
        <v>632.5</v>
      </c>
      <c r="S30" s="170" t="s">
        <v>256</v>
      </c>
      <c r="T30" s="57" t="s">
        <v>37</v>
      </c>
      <c r="U30" s="52">
        <v>45122</v>
      </c>
      <c r="V30" s="13"/>
      <c r="W30" s="19">
        <v>697</v>
      </c>
      <c r="X30" s="51" t="s">
        <v>182</v>
      </c>
      <c r="Y30" s="104" t="s">
        <v>189</v>
      </c>
      <c r="Z30" s="52">
        <v>44812</v>
      </c>
      <c r="AA30" s="13"/>
      <c r="AB30" s="74">
        <v>697</v>
      </c>
      <c r="AC30" s="51" t="s">
        <v>182</v>
      </c>
      <c r="AD30" s="104" t="s">
        <v>189</v>
      </c>
      <c r="AE30" s="52">
        <v>44812</v>
      </c>
      <c r="AF30" s="13"/>
      <c r="AG30" s="19">
        <v>612.5</v>
      </c>
      <c r="AH30" s="51" t="s">
        <v>118</v>
      </c>
      <c r="AI30" s="57" t="s">
        <v>89</v>
      </c>
      <c r="AJ30" s="52">
        <v>43427</v>
      </c>
      <c r="AK30" s="13"/>
      <c r="AL30" s="19">
        <v>697</v>
      </c>
      <c r="AM30" s="51" t="s">
        <v>182</v>
      </c>
      <c r="AN30" s="104" t="s">
        <v>189</v>
      </c>
      <c r="AO30" s="52">
        <v>44812</v>
      </c>
      <c r="AP30" s="13"/>
      <c r="AQ30" s="19">
        <v>520</v>
      </c>
      <c r="AR30" s="51" t="s">
        <v>126</v>
      </c>
      <c r="AS30" s="57" t="s">
        <v>37</v>
      </c>
      <c r="AT30" s="52">
        <v>42231</v>
      </c>
      <c r="AU30" s="13"/>
      <c r="AV30" s="19">
        <v>445</v>
      </c>
      <c r="AW30" s="51" t="s">
        <v>127</v>
      </c>
      <c r="AX30" s="57" t="s">
        <v>40</v>
      </c>
      <c r="AY30" s="56">
        <v>42700</v>
      </c>
      <c r="AZ30" s="13"/>
      <c r="BA30" s="19">
        <v>465</v>
      </c>
      <c r="BB30" s="51" t="s">
        <v>280</v>
      </c>
      <c r="BC30" s="186" t="s">
        <v>86</v>
      </c>
      <c r="BD30" s="52">
        <v>45367</v>
      </c>
      <c r="BE30" s="13"/>
      <c r="BF30" s="19">
        <v>340</v>
      </c>
      <c r="BG30" s="51" t="s">
        <v>128</v>
      </c>
      <c r="BH30" s="51" t="s">
        <v>40</v>
      </c>
      <c r="BI30" s="52">
        <v>43427</v>
      </c>
      <c r="BJ30" s="13"/>
      <c r="BK30" s="34"/>
      <c r="BL30" s="41"/>
      <c r="BM30" s="26"/>
      <c r="BN30" s="71"/>
      <c r="BO30" s="13"/>
      <c r="BP30" s="34"/>
      <c r="BQ30" s="25"/>
      <c r="BR30" s="26"/>
      <c r="BS30" s="27"/>
      <c r="BT30" s="13"/>
      <c r="BU30" s="34"/>
      <c r="BV30" s="25"/>
      <c r="BW30" s="26"/>
      <c r="BX30" s="27"/>
      <c r="BY30" s="10"/>
    </row>
    <row r="31" spans="1:77" s="5" customFormat="1" ht="20.149999999999999" customHeight="1">
      <c r="A31" s="12"/>
      <c r="B31" s="13"/>
      <c r="C31" s="11"/>
      <c r="D31" s="12"/>
      <c r="E31" s="12"/>
      <c r="F31" s="16"/>
      <c r="G31" s="13"/>
      <c r="H31" s="3"/>
      <c r="I31" s="12"/>
      <c r="J31" s="12"/>
      <c r="K31" s="16"/>
      <c r="L31" s="13"/>
      <c r="M31" s="11"/>
      <c r="N31" s="12"/>
      <c r="O31" s="12"/>
      <c r="P31" s="16"/>
      <c r="Q31" s="13"/>
      <c r="R31" s="64"/>
      <c r="S31" s="12"/>
      <c r="T31" s="12"/>
      <c r="U31" s="16"/>
      <c r="V31" s="13"/>
      <c r="W31" s="11"/>
      <c r="X31" s="12"/>
      <c r="Y31" s="12"/>
      <c r="Z31" s="3"/>
      <c r="AA31" s="13"/>
      <c r="AB31" s="3"/>
      <c r="AC31" s="12"/>
      <c r="AD31" s="12"/>
      <c r="AE31" s="3"/>
      <c r="AF31" s="13"/>
      <c r="AG31" s="11"/>
      <c r="AH31" s="12"/>
      <c r="AI31" s="12"/>
      <c r="AJ31" s="3"/>
      <c r="AK31" s="13"/>
      <c r="AL31" s="11"/>
      <c r="AM31" s="12"/>
      <c r="AN31" s="12"/>
      <c r="AO31" s="16"/>
      <c r="AP31" s="13"/>
      <c r="AQ31" s="11"/>
      <c r="AR31" s="12"/>
      <c r="AS31" s="12"/>
      <c r="AT31" s="68"/>
      <c r="AU31" s="13"/>
      <c r="AV31" s="11"/>
      <c r="AW31" s="12"/>
      <c r="AX31" s="12"/>
      <c r="AY31" s="16"/>
      <c r="AZ31" s="13"/>
      <c r="BA31" s="11"/>
      <c r="BB31" s="12"/>
      <c r="BC31" s="12"/>
      <c r="BD31" s="68"/>
      <c r="BE31" s="13"/>
      <c r="BF31" s="11"/>
      <c r="BG31" s="12"/>
      <c r="BH31" s="10"/>
      <c r="BI31" s="16"/>
      <c r="BJ31" s="13"/>
      <c r="BK31" s="11"/>
      <c r="BL31" s="12"/>
      <c r="BM31" s="10"/>
      <c r="BN31" s="68"/>
      <c r="BO31" s="13"/>
      <c r="BP31" s="11"/>
      <c r="BQ31" s="12"/>
      <c r="BR31" s="10"/>
      <c r="BS31" s="16"/>
      <c r="BT31" s="13"/>
      <c r="BU31" s="11"/>
      <c r="BV31" s="12"/>
      <c r="BW31" s="10"/>
      <c r="BX31" s="16"/>
      <c r="BY31" s="10"/>
    </row>
    <row r="32" spans="1:77" ht="14.15" customHeight="1">
      <c r="A32" s="43" t="s">
        <v>22</v>
      </c>
      <c r="B32" s="47"/>
      <c r="C32" s="23" t="s">
        <v>0</v>
      </c>
      <c r="D32" s="48" t="s">
        <v>132</v>
      </c>
      <c r="E32" s="48" t="s">
        <v>133</v>
      </c>
      <c r="F32" s="50" t="s">
        <v>134</v>
      </c>
      <c r="G32" s="47"/>
      <c r="H32" s="30" t="s">
        <v>1</v>
      </c>
      <c r="I32" s="48" t="s">
        <v>132</v>
      </c>
      <c r="J32" s="48" t="s">
        <v>133</v>
      </c>
      <c r="K32" s="50" t="s">
        <v>134</v>
      </c>
      <c r="L32" s="47"/>
      <c r="M32" s="23" t="str">
        <f>M26</f>
        <v>18-19</v>
      </c>
      <c r="N32" s="48" t="s">
        <v>132</v>
      </c>
      <c r="O32" s="48" t="s">
        <v>133</v>
      </c>
      <c r="P32" s="50" t="s">
        <v>134</v>
      </c>
      <c r="Q32" s="47"/>
      <c r="R32" s="30" t="str">
        <f>R26</f>
        <v xml:space="preserve">  Junior</v>
      </c>
      <c r="S32" s="48" t="s">
        <v>132</v>
      </c>
      <c r="T32" s="48" t="s">
        <v>133</v>
      </c>
      <c r="U32" s="50" t="s">
        <v>134</v>
      </c>
      <c r="V32" s="47"/>
      <c r="W32" s="20" t="s">
        <v>3</v>
      </c>
      <c r="X32" s="48" t="s">
        <v>132</v>
      </c>
      <c r="Y32" s="48" t="s">
        <v>133</v>
      </c>
      <c r="Z32" s="50" t="s">
        <v>134</v>
      </c>
      <c r="AA32" s="47"/>
      <c r="AB32" s="30" t="str">
        <f>AB26</f>
        <v xml:space="preserve">  Submaster</v>
      </c>
      <c r="AC32" s="48" t="s">
        <v>132</v>
      </c>
      <c r="AD32" s="48" t="s">
        <v>133</v>
      </c>
      <c r="AE32" s="50" t="s">
        <v>134</v>
      </c>
      <c r="AF32" s="47"/>
      <c r="AG32" s="20" t="str">
        <f>AG26</f>
        <v>40-44</v>
      </c>
      <c r="AH32" s="48" t="s">
        <v>132</v>
      </c>
      <c r="AI32" s="48" t="s">
        <v>133</v>
      </c>
      <c r="AJ32" s="50" t="s">
        <v>134</v>
      </c>
      <c r="AK32" s="47"/>
      <c r="AL32" s="20" t="str">
        <f>AL26</f>
        <v>45-49</v>
      </c>
      <c r="AM32" s="48" t="s">
        <v>132</v>
      </c>
      <c r="AN32" s="48" t="s">
        <v>133</v>
      </c>
      <c r="AO32" s="50" t="s">
        <v>134</v>
      </c>
      <c r="AP32" s="47"/>
      <c r="AQ32" s="20" t="str">
        <f>AQ26</f>
        <v>50-54</v>
      </c>
      <c r="AR32" s="48" t="s">
        <v>132</v>
      </c>
      <c r="AS32" s="48" t="s">
        <v>133</v>
      </c>
      <c r="AT32" s="69" t="s">
        <v>134</v>
      </c>
      <c r="AU32" s="47"/>
      <c r="AV32" s="20" t="str">
        <f>AV26</f>
        <v>55-59</v>
      </c>
      <c r="AW32" s="48" t="s">
        <v>132</v>
      </c>
      <c r="AX32" s="48" t="s">
        <v>133</v>
      </c>
      <c r="AY32" s="50" t="s">
        <v>134</v>
      </c>
      <c r="AZ32" s="47"/>
      <c r="BA32" s="20" t="s">
        <v>8</v>
      </c>
      <c r="BB32" s="48" t="s">
        <v>132</v>
      </c>
      <c r="BC32" s="48" t="s">
        <v>133</v>
      </c>
      <c r="BD32" s="69" t="s">
        <v>134</v>
      </c>
      <c r="BE32" s="47"/>
      <c r="BF32" s="20" t="s">
        <v>9</v>
      </c>
      <c r="BG32" s="48" t="s">
        <v>132</v>
      </c>
      <c r="BH32" s="49" t="s">
        <v>133</v>
      </c>
      <c r="BI32" s="50" t="s">
        <v>134</v>
      </c>
      <c r="BJ32" s="47"/>
      <c r="BK32" s="20" t="s">
        <v>10</v>
      </c>
      <c r="BL32" s="48" t="s">
        <v>132</v>
      </c>
      <c r="BM32" s="49" t="s">
        <v>133</v>
      </c>
      <c r="BN32" s="69" t="s">
        <v>134</v>
      </c>
      <c r="BO32" s="47"/>
      <c r="BP32" s="20" t="s">
        <v>11</v>
      </c>
      <c r="BQ32" s="48" t="s">
        <v>132</v>
      </c>
      <c r="BR32" s="49" t="s">
        <v>133</v>
      </c>
      <c r="BS32" s="50" t="s">
        <v>134</v>
      </c>
      <c r="BT32" s="47"/>
      <c r="BU32" s="20" t="s">
        <v>135</v>
      </c>
      <c r="BV32" s="48" t="s">
        <v>132</v>
      </c>
      <c r="BW32" s="49" t="s">
        <v>133</v>
      </c>
      <c r="BX32" s="50" t="s">
        <v>134</v>
      </c>
      <c r="BY32" s="9"/>
    </row>
    <row r="33" spans="1:77" ht="14.15" customHeight="1">
      <c r="A33" s="44" t="s">
        <v>13</v>
      </c>
      <c r="B33" s="13"/>
      <c r="C33" s="19">
        <v>240</v>
      </c>
      <c r="D33" s="51" t="s">
        <v>151</v>
      </c>
      <c r="E33" s="76" t="s">
        <v>37</v>
      </c>
      <c r="F33" s="52">
        <v>44177</v>
      </c>
      <c r="G33" s="13"/>
      <c r="H33" s="74">
        <v>272.5</v>
      </c>
      <c r="I33" s="51" t="s">
        <v>151</v>
      </c>
      <c r="J33" s="179" t="s">
        <v>48</v>
      </c>
      <c r="K33" s="52">
        <v>45038</v>
      </c>
      <c r="L33" s="13"/>
      <c r="M33" s="19">
        <v>260</v>
      </c>
      <c r="N33" s="51" t="s">
        <v>81</v>
      </c>
      <c r="O33" s="57" t="s">
        <v>40</v>
      </c>
      <c r="P33" s="52">
        <v>42699</v>
      </c>
      <c r="Q33" s="13"/>
      <c r="R33" s="74">
        <v>250.5</v>
      </c>
      <c r="S33" s="51" t="s">
        <v>276</v>
      </c>
      <c r="T33" s="57" t="s">
        <v>37</v>
      </c>
      <c r="U33" s="52">
        <v>45465</v>
      </c>
      <c r="V33" s="13"/>
      <c r="W33" s="19">
        <v>312.5</v>
      </c>
      <c r="X33" s="51" t="s">
        <v>99</v>
      </c>
      <c r="Y33" s="57" t="s">
        <v>100</v>
      </c>
      <c r="Z33" s="52">
        <v>43631</v>
      </c>
      <c r="AA33" s="13"/>
      <c r="AB33" s="74">
        <v>300</v>
      </c>
      <c r="AC33" s="188" t="s">
        <v>273</v>
      </c>
      <c r="AD33" s="57" t="s">
        <v>37</v>
      </c>
      <c r="AE33" s="52">
        <v>45465</v>
      </c>
      <c r="AF33" s="13"/>
      <c r="AG33" s="19">
        <v>250</v>
      </c>
      <c r="AH33" s="51" t="s">
        <v>185</v>
      </c>
      <c r="AI33" s="103" t="s">
        <v>37</v>
      </c>
      <c r="AJ33" s="52">
        <v>44758</v>
      </c>
      <c r="AK33" s="13"/>
      <c r="AL33" s="19">
        <v>240</v>
      </c>
      <c r="AM33" s="85" t="s">
        <v>163</v>
      </c>
      <c r="AN33" s="86" t="s">
        <v>48</v>
      </c>
      <c r="AO33" s="52">
        <v>44331</v>
      </c>
      <c r="AP33" s="13"/>
      <c r="AQ33" s="19">
        <v>240</v>
      </c>
      <c r="AR33" s="85" t="s">
        <v>163</v>
      </c>
      <c r="AS33" s="57" t="s">
        <v>37</v>
      </c>
      <c r="AT33" s="52">
        <v>44387</v>
      </c>
      <c r="AU33" s="13"/>
      <c r="AV33" s="19">
        <v>170</v>
      </c>
      <c r="AW33" s="51" t="s">
        <v>250</v>
      </c>
      <c r="AX33" s="193" t="s">
        <v>249</v>
      </c>
      <c r="AY33" s="52">
        <v>45374</v>
      </c>
      <c r="AZ33" s="13"/>
      <c r="BA33" s="19">
        <v>160</v>
      </c>
      <c r="BB33" s="51" t="s">
        <v>166</v>
      </c>
      <c r="BC33" s="186" t="s">
        <v>37</v>
      </c>
      <c r="BD33" s="52">
        <v>45121</v>
      </c>
      <c r="BE33" s="13"/>
      <c r="BF33" s="19">
        <v>100</v>
      </c>
      <c r="BG33" s="51" t="s">
        <v>129</v>
      </c>
      <c r="BH33" s="51" t="s">
        <v>37</v>
      </c>
      <c r="BI33" s="52">
        <v>42929</v>
      </c>
      <c r="BJ33" s="13"/>
      <c r="BK33" s="24"/>
      <c r="BL33" s="25"/>
      <c r="BM33" s="26"/>
      <c r="BN33" s="71"/>
      <c r="BO33" s="13"/>
      <c r="BP33" s="24"/>
      <c r="BQ33" s="25"/>
      <c r="BR33" s="26"/>
      <c r="BS33" s="27"/>
      <c r="BT33" s="13"/>
      <c r="BU33" s="24"/>
      <c r="BV33" s="53"/>
      <c r="BW33" s="54"/>
      <c r="BX33" s="55"/>
      <c r="BY33" s="10"/>
    </row>
    <row r="34" spans="1:77" ht="14.15" customHeight="1">
      <c r="A34" s="17" t="s">
        <v>14</v>
      </c>
      <c r="B34" s="13"/>
      <c r="C34" s="19">
        <v>120</v>
      </c>
      <c r="D34" s="51" t="s">
        <v>151</v>
      </c>
      <c r="E34" s="57" t="s">
        <v>48</v>
      </c>
      <c r="F34" s="52">
        <v>44331</v>
      </c>
      <c r="G34" s="13"/>
      <c r="H34" s="74">
        <v>127.5</v>
      </c>
      <c r="I34" s="51" t="s">
        <v>151</v>
      </c>
      <c r="J34" s="179" t="s">
        <v>48</v>
      </c>
      <c r="K34" s="52">
        <v>45038</v>
      </c>
      <c r="L34" s="13"/>
      <c r="M34" s="19">
        <v>170</v>
      </c>
      <c r="N34" s="51" t="s">
        <v>80</v>
      </c>
      <c r="O34" s="57" t="s">
        <v>40</v>
      </c>
      <c r="P34" s="52">
        <v>42699</v>
      </c>
      <c r="Q34" s="13"/>
      <c r="R34" s="74">
        <v>190</v>
      </c>
      <c r="S34" s="51" t="s">
        <v>90</v>
      </c>
      <c r="T34" s="57" t="s">
        <v>48</v>
      </c>
      <c r="U34" s="52">
        <v>42805</v>
      </c>
      <c r="V34" s="13"/>
      <c r="W34" s="19">
        <v>205</v>
      </c>
      <c r="X34" s="51" t="s">
        <v>90</v>
      </c>
      <c r="Y34" s="179" t="s">
        <v>48</v>
      </c>
      <c r="Z34" s="52">
        <v>45038</v>
      </c>
      <c r="AA34" s="13"/>
      <c r="AB34" s="74">
        <v>185</v>
      </c>
      <c r="AC34" s="51" t="s">
        <v>300</v>
      </c>
      <c r="AD34" s="57" t="s">
        <v>37</v>
      </c>
      <c r="AE34" s="52">
        <v>45465</v>
      </c>
      <c r="AF34" s="13"/>
      <c r="AG34" s="19">
        <v>183</v>
      </c>
      <c r="AH34" s="51" t="s">
        <v>185</v>
      </c>
      <c r="AI34" s="179" t="s">
        <v>48</v>
      </c>
      <c r="AJ34" s="52">
        <v>45038</v>
      </c>
      <c r="AK34" s="13"/>
      <c r="AL34" s="19">
        <v>150</v>
      </c>
      <c r="AM34" s="51" t="s">
        <v>177</v>
      </c>
      <c r="AN34" s="103" t="s">
        <v>37</v>
      </c>
      <c r="AO34" s="52">
        <v>44758</v>
      </c>
      <c r="AP34" s="13"/>
      <c r="AQ34" s="19">
        <v>145</v>
      </c>
      <c r="AR34" s="85" t="s">
        <v>163</v>
      </c>
      <c r="AS34" s="57" t="s">
        <v>37</v>
      </c>
      <c r="AT34" s="52">
        <v>44387</v>
      </c>
      <c r="AU34" s="13"/>
      <c r="AV34" s="19">
        <v>130</v>
      </c>
      <c r="AW34" s="51" t="s">
        <v>250</v>
      </c>
      <c r="AX34" s="193" t="s">
        <v>249</v>
      </c>
      <c r="AY34" s="52">
        <v>45374</v>
      </c>
      <c r="AZ34" s="13"/>
      <c r="BA34" s="19">
        <v>120.5</v>
      </c>
      <c r="BB34" s="51" t="s">
        <v>166</v>
      </c>
      <c r="BC34" s="186" t="s">
        <v>37</v>
      </c>
      <c r="BD34" s="52">
        <v>45121</v>
      </c>
      <c r="BE34" s="13"/>
      <c r="BF34" s="19">
        <v>115</v>
      </c>
      <c r="BG34" s="51" t="s">
        <v>129</v>
      </c>
      <c r="BH34" s="51" t="s">
        <v>37</v>
      </c>
      <c r="BI34" s="52">
        <v>42929</v>
      </c>
      <c r="BJ34" s="13"/>
      <c r="BK34" s="24"/>
      <c r="BL34" s="25"/>
      <c r="BM34" s="26"/>
      <c r="BN34" s="71"/>
      <c r="BO34" s="13"/>
      <c r="BP34" s="24"/>
      <c r="BQ34" s="25"/>
      <c r="BR34" s="26"/>
      <c r="BS34" s="27"/>
      <c r="BT34" s="13"/>
      <c r="BU34" s="24"/>
      <c r="BV34" s="25"/>
      <c r="BW34" s="26"/>
      <c r="BX34" s="27"/>
      <c r="BY34" s="10"/>
    </row>
    <row r="35" spans="1:77" ht="14.15" customHeight="1">
      <c r="A35" s="45" t="s">
        <v>15</v>
      </c>
      <c r="B35" s="13"/>
      <c r="C35" s="19">
        <v>265</v>
      </c>
      <c r="D35" s="51" t="s">
        <v>151</v>
      </c>
      <c r="E35" s="57" t="s">
        <v>48</v>
      </c>
      <c r="F35" s="52">
        <v>44331</v>
      </c>
      <c r="G35" s="13"/>
      <c r="H35" s="74">
        <v>267.5</v>
      </c>
      <c r="I35" s="51" t="s">
        <v>151</v>
      </c>
      <c r="J35" s="57" t="s">
        <v>37</v>
      </c>
      <c r="K35" s="52">
        <v>44387</v>
      </c>
      <c r="L35" s="13"/>
      <c r="M35" s="19">
        <v>252.5</v>
      </c>
      <c r="N35" s="51" t="s">
        <v>80</v>
      </c>
      <c r="O35" s="57" t="s">
        <v>40</v>
      </c>
      <c r="P35" s="52">
        <v>42699</v>
      </c>
      <c r="Q35" s="13"/>
      <c r="R35" s="74">
        <v>282.5</v>
      </c>
      <c r="S35" s="200" t="s">
        <v>291</v>
      </c>
      <c r="T35" s="57" t="s">
        <v>37</v>
      </c>
      <c r="U35" s="52">
        <v>45465</v>
      </c>
      <c r="V35" s="13"/>
      <c r="W35" s="19">
        <v>315.5</v>
      </c>
      <c r="X35" s="51" t="s">
        <v>90</v>
      </c>
      <c r="Y35" s="179" t="s">
        <v>48</v>
      </c>
      <c r="Z35" s="52">
        <v>45038</v>
      </c>
      <c r="AA35" s="13"/>
      <c r="AB35" s="74">
        <v>315</v>
      </c>
      <c r="AC35" s="175" t="s">
        <v>148</v>
      </c>
      <c r="AD35" s="174" t="s">
        <v>52</v>
      </c>
      <c r="AE35" s="52">
        <v>45003</v>
      </c>
      <c r="AF35" s="13"/>
      <c r="AG35" s="19">
        <v>260</v>
      </c>
      <c r="AH35" s="51" t="s">
        <v>185</v>
      </c>
      <c r="AI35" s="179" t="s">
        <v>48</v>
      </c>
      <c r="AJ35" s="52">
        <v>45038</v>
      </c>
      <c r="AK35" s="13"/>
      <c r="AL35" s="19">
        <v>251</v>
      </c>
      <c r="AM35" s="51" t="s">
        <v>177</v>
      </c>
      <c r="AN35" s="104" t="s">
        <v>187</v>
      </c>
      <c r="AO35" s="52">
        <v>44811</v>
      </c>
      <c r="AP35" s="13"/>
      <c r="AQ35" s="19">
        <v>252.5</v>
      </c>
      <c r="AR35" s="85" t="s">
        <v>163</v>
      </c>
      <c r="AS35" s="57" t="s">
        <v>37</v>
      </c>
      <c r="AT35" s="52">
        <v>44387</v>
      </c>
      <c r="AU35" s="13"/>
      <c r="AV35" s="19">
        <v>210</v>
      </c>
      <c r="AW35" s="51" t="s">
        <v>250</v>
      </c>
      <c r="AX35" s="193" t="s">
        <v>249</v>
      </c>
      <c r="AY35" s="52">
        <v>45374</v>
      </c>
      <c r="AZ35" s="13"/>
      <c r="BA35" s="19">
        <v>190</v>
      </c>
      <c r="BB35" s="51" t="s">
        <v>166</v>
      </c>
      <c r="BC35" s="186" t="s">
        <v>37</v>
      </c>
      <c r="BD35" s="52">
        <v>45121</v>
      </c>
      <c r="BE35" s="13"/>
      <c r="BF35" s="19">
        <v>140</v>
      </c>
      <c r="BG35" s="51" t="s">
        <v>129</v>
      </c>
      <c r="BH35" s="51" t="s">
        <v>37</v>
      </c>
      <c r="BI35" s="52">
        <v>42929</v>
      </c>
      <c r="BJ35" s="13"/>
      <c r="BK35" s="24"/>
      <c r="BL35" s="25"/>
      <c r="BM35" s="26"/>
      <c r="BN35" s="71"/>
      <c r="BO35" s="13"/>
      <c r="BP35" s="24"/>
      <c r="BQ35" s="25"/>
      <c r="BR35" s="26"/>
      <c r="BS35" s="27"/>
      <c r="BT35" s="13"/>
      <c r="BU35" s="24"/>
      <c r="BV35" s="25"/>
      <c r="BW35" s="26"/>
      <c r="BX35" s="27"/>
      <c r="BY35" s="10"/>
    </row>
    <row r="36" spans="1:77" ht="14.15" customHeight="1">
      <c r="A36" s="17" t="s">
        <v>16</v>
      </c>
      <c r="B36" s="13"/>
      <c r="C36" s="19">
        <v>597</v>
      </c>
      <c r="D36" s="51" t="s">
        <v>151</v>
      </c>
      <c r="E36" s="76" t="s">
        <v>37</v>
      </c>
      <c r="F36" s="52">
        <v>44177</v>
      </c>
      <c r="G36" s="13"/>
      <c r="H36" s="74">
        <v>665</v>
      </c>
      <c r="I36" s="51" t="s">
        <v>151</v>
      </c>
      <c r="J36" s="179" t="s">
        <v>48</v>
      </c>
      <c r="K36" s="52">
        <v>45038</v>
      </c>
      <c r="L36" s="13"/>
      <c r="M36" s="19">
        <v>647.5</v>
      </c>
      <c r="N36" s="51" t="s">
        <v>80</v>
      </c>
      <c r="O36" s="57" t="s">
        <v>40</v>
      </c>
      <c r="P36" s="52">
        <v>42699</v>
      </c>
      <c r="Q36" s="13"/>
      <c r="R36" s="74">
        <v>700</v>
      </c>
      <c r="S36" s="51" t="s">
        <v>90</v>
      </c>
      <c r="T36" s="57" t="s">
        <v>48</v>
      </c>
      <c r="U36" s="52">
        <v>42805</v>
      </c>
      <c r="V36" s="13"/>
      <c r="W36" s="19">
        <v>785</v>
      </c>
      <c r="X36" s="51" t="s">
        <v>90</v>
      </c>
      <c r="Y36" s="179" t="s">
        <v>48</v>
      </c>
      <c r="Z36" s="52">
        <v>45038</v>
      </c>
      <c r="AA36" s="13"/>
      <c r="AB36" s="74">
        <v>730</v>
      </c>
      <c r="AC36" s="188" t="s">
        <v>273</v>
      </c>
      <c r="AD36" s="57" t="s">
        <v>37</v>
      </c>
      <c r="AE36" s="52">
        <v>45465</v>
      </c>
      <c r="AF36" s="13"/>
      <c r="AG36" s="19">
        <v>693</v>
      </c>
      <c r="AH36" s="51" t="s">
        <v>185</v>
      </c>
      <c r="AI36" s="179" t="s">
        <v>48</v>
      </c>
      <c r="AJ36" s="52">
        <v>45038</v>
      </c>
      <c r="AK36" s="13"/>
      <c r="AL36" s="19">
        <v>630</v>
      </c>
      <c r="AM36" s="85" t="s">
        <v>163</v>
      </c>
      <c r="AN36" s="86" t="s">
        <v>48</v>
      </c>
      <c r="AO36" s="52">
        <v>44331</v>
      </c>
      <c r="AP36" s="13"/>
      <c r="AQ36" s="19">
        <v>637.5</v>
      </c>
      <c r="AR36" s="85" t="s">
        <v>163</v>
      </c>
      <c r="AS36" s="57" t="s">
        <v>37</v>
      </c>
      <c r="AT36" s="52">
        <v>44387</v>
      </c>
      <c r="AU36" s="13"/>
      <c r="AV36" s="19">
        <v>510</v>
      </c>
      <c r="AW36" s="51" t="s">
        <v>250</v>
      </c>
      <c r="AX36" s="193" t="s">
        <v>249</v>
      </c>
      <c r="AY36" s="52">
        <v>45374</v>
      </c>
      <c r="AZ36" s="13"/>
      <c r="BA36" s="19">
        <f>SUM(BA33:BA35)</f>
        <v>470.5</v>
      </c>
      <c r="BB36" s="51" t="s">
        <v>166</v>
      </c>
      <c r="BC36" s="186" t="s">
        <v>37</v>
      </c>
      <c r="BD36" s="52">
        <v>45121</v>
      </c>
      <c r="BE36" s="13"/>
      <c r="BF36" s="19">
        <v>355</v>
      </c>
      <c r="BG36" s="51" t="s">
        <v>129</v>
      </c>
      <c r="BH36" s="51" t="s">
        <v>37</v>
      </c>
      <c r="BI36" s="52">
        <v>42929</v>
      </c>
      <c r="BJ36" s="13"/>
      <c r="BK36" s="24"/>
      <c r="BL36" s="25"/>
      <c r="BM36" s="26"/>
      <c r="BN36" s="71"/>
      <c r="BO36" s="13"/>
      <c r="BP36" s="24"/>
      <c r="BQ36" s="25"/>
      <c r="BR36" s="26"/>
      <c r="BS36" s="27"/>
      <c r="BT36" s="13"/>
      <c r="BU36" s="24"/>
      <c r="BV36" s="25"/>
      <c r="BW36" s="26"/>
      <c r="BX36" s="27"/>
      <c r="BY36" s="10"/>
    </row>
    <row r="37" spans="1:77" s="5" customFormat="1" ht="20.149999999999999" customHeight="1">
      <c r="A37" s="12"/>
      <c r="B37" s="13"/>
      <c r="C37" s="11"/>
      <c r="D37" s="12"/>
      <c r="E37" s="12"/>
      <c r="F37" s="16"/>
      <c r="G37" s="13"/>
      <c r="H37" s="3"/>
      <c r="I37" s="12"/>
      <c r="J37" s="12"/>
      <c r="K37" s="16"/>
      <c r="L37" s="13"/>
      <c r="M37" s="11"/>
      <c r="N37" s="12"/>
      <c r="O37" s="12"/>
      <c r="P37" s="16"/>
      <c r="Q37" s="13"/>
      <c r="R37" s="3"/>
      <c r="S37" s="12"/>
      <c r="T37" s="12"/>
      <c r="U37" s="16"/>
      <c r="V37" s="13"/>
      <c r="W37" s="11"/>
      <c r="X37" s="12"/>
      <c r="Y37" s="12"/>
      <c r="Z37" s="3"/>
      <c r="AA37" s="13"/>
      <c r="AB37" s="3"/>
      <c r="AC37" s="12"/>
      <c r="AD37" s="12"/>
      <c r="AE37" s="3"/>
      <c r="AF37" s="13"/>
      <c r="AG37" s="11"/>
      <c r="AH37" s="12"/>
      <c r="AI37" s="12"/>
      <c r="AJ37" s="3"/>
      <c r="AK37" s="13"/>
      <c r="AL37" s="11"/>
      <c r="AM37" s="12"/>
      <c r="AN37" s="12"/>
      <c r="AO37" s="16"/>
      <c r="AP37" s="13"/>
      <c r="AQ37" s="11"/>
      <c r="AR37" s="12"/>
      <c r="AS37" s="12"/>
      <c r="AT37" s="68"/>
      <c r="AU37" s="13"/>
      <c r="AV37" s="11"/>
      <c r="AW37" s="12"/>
      <c r="AX37" s="12"/>
      <c r="AY37" s="16"/>
      <c r="AZ37" s="13"/>
      <c r="BA37" s="11"/>
      <c r="BB37" s="12"/>
      <c r="BC37" s="12"/>
      <c r="BD37" s="68"/>
      <c r="BE37" s="13"/>
      <c r="BF37" s="11"/>
      <c r="BG37" s="12"/>
      <c r="BH37" s="10"/>
      <c r="BI37" s="16"/>
      <c r="BJ37" s="13"/>
      <c r="BK37" s="11"/>
      <c r="BL37" s="12"/>
      <c r="BM37" s="10"/>
      <c r="BN37" s="68"/>
      <c r="BO37" s="13"/>
      <c r="BP37" s="11"/>
      <c r="BQ37" s="12"/>
      <c r="BR37" s="10"/>
      <c r="BS37" s="16"/>
      <c r="BT37" s="13"/>
      <c r="BU37" s="11"/>
      <c r="BV37" s="12"/>
      <c r="BW37" s="10"/>
      <c r="BX37" s="16"/>
      <c r="BY37" s="10"/>
    </row>
    <row r="38" spans="1:77" ht="14.15" customHeight="1">
      <c r="A38" s="43" t="s">
        <v>30</v>
      </c>
      <c r="B38" s="47"/>
      <c r="C38" s="21" t="s">
        <v>0</v>
      </c>
      <c r="D38" s="48" t="s">
        <v>132</v>
      </c>
      <c r="E38" s="48" t="s">
        <v>133</v>
      </c>
      <c r="F38" s="50" t="s">
        <v>134</v>
      </c>
      <c r="G38" s="47"/>
      <c r="H38" s="30" t="str">
        <f>H32</f>
        <v>16-17</v>
      </c>
      <c r="I38" s="48" t="s">
        <v>132</v>
      </c>
      <c r="J38" s="48" t="s">
        <v>133</v>
      </c>
      <c r="K38" s="50" t="s">
        <v>134</v>
      </c>
      <c r="L38" s="47"/>
      <c r="M38" s="23" t="str">
        <f>M32</f>
        <v>18-19</v>
      </c>
      <c r="N38" s="48" t="s">
        <v>132</v>
      </c>
      <c r="O38" s="48" t="s">
        <v>133</v>
      </c>
      <c r="P38" s="50" t="s">
        <v>134</v>
      </c>
      <c r="Q38" s="47"/>
      <c r="R38" s="30" t="str">
        <f>R32</f>
        <v xml:space="preserve">  Junior</v>
      </c>
      <c r="S38" s="48" t="s">
        <v>132</v>
      </c>
      <c r="T38" s="48" t="s">
        <v>133</v>
      </c>
      <c r="U38" s="50" t="s">
        <v>134</v>
      </c>
      <c r="V38" s="47"/>
      <c r="W38" s="20" t="s">
        <v>3</v>
      </c>
      <c r="X38" s="48" t="s">
        <v>132</v>
      </c>
      <c r="Y38" s="48" t="s">
        <v>133</v>
      </c>
      <c r="Z38" s="50" t="s">
        <v>134</v>
      </c>
      <c r="AA38" s="47"/>
      <c r="AB38" s="30" t="str">
        <f>AB32</f>
        <v xml:space="preserve">  Submaster</v>
      </c>
      <c r="AC38" s="48" t="s">
        <v>132</v>
      </c>
      <c r="AD38" s="48" t="s">
        <v>133</v>
      </c>
      <c r="AE38" s="50" t="s">
        <v>134</v>
      </c>
      <c r="AF38" s="47"/>
      <c r="AG38" s="20" t="str">
        <f>AG32</f>
        <v>40-44</v>
      </c>
      <c r="AH38" s="48" t="s">
        <v>132</v>
      </c>
      <c r="AI38" s="48" t="s">
        <v>133</v>
      </c>
      <c r="AJ38" s="50" t="s">
        <v>134</v>
      </c>
      <c r="AK38" s="47"/>
      <c r="AL38" s="20" t="str">
        <f>AL32</f>
        <v>45-49</v>
      </c>
      <c r="AM38" s="48" t="s">
        <v>132</v>
      </c>
      <c r="AN38" s="48" t="s">
        <v>133</v>
      </c>
      <c r="AO38" s="50" t="s">
        <v>134</v>
      </c>
      <c r="AP38" s="47"/>
      <c r="AQ38" s="20" t="str">
        <f>AQ32</f>
        <v>50-54</v>
      </c>
      <c r="AR38" s="48" t="s">
        <v>132</v>
      </c>
      <c r="AS38" s="48" t="s">
        <v>133</v>
      </c>
      <c r="AT38" s="69" t="s">
        <v>134</v>
      </c>
      <c r="AU38" s="47"/>
      <c r="AV38" s="20" t="str">
        <f>AV32</f>
        <v>55-59</v>
      </c>
      <c r="AW38" s="48" t="s">
        <v>132</v>
      </c>
      <c r="AX38" s="48" t="s">
        <v>133</v>
      </c>
      <c r="AY38" s="50" t="s">
        <v>134</v>
      </c>
      <c r="AZ38" s="47"/>
      <c r="BA38" s="20" t="s">
        <v>8</v>
      </c>
      <c r="BB38" s="48" t="s">
        <v>132</v>
      </c>
      <c r="BC38" s="48" t="s">
        <v>133</v>
      </c>
      <c r="BD38" s="69" t="s">
        <v>134</v>
      </c>
      <c r="BE38" s="47"/>
      <c r="BF38" s="20" t="s">
        <v>9</v>
      </c>
      <c r="BG38" s="48" t="s">
        <v>132</v>
      </c>
      <c r="BH38" s="49" t="s">
        <v>133</v>
      </c>
      <c r="BI38" s="50" t="s">
        <v>134</v>
      </c>
      <c r="BJ38" s="47"/>
      <c r="BK38" s="20" t="s">
        <v>10</v>
      </c>
      <c r="BL38" s="48" t="s">
        <v>132</v>
      </c>
      <c r="BM38" s="49" t="s">
        <v>133</v>
      </c>
      <c r="BN38" s="69" t="s">
        <v>134</v>
      </c>
      <c r="BO38" s="47"/>
      <c r="BP38" s="20" t="s">
        <v>11</v>
      </c>
      <c r="BQ38" s="48" t="s">
        <v>132</v>
      </c>
      <c r="BR38" s="49" t="s">
        <v>133</v>
      </c>
      <c r="BS38" s="50" t="s">
        <v>134</v>
      </c>
      <c r="BT38" s="47"/>
      <c r="BU38" s="20" t="s">
        <v>135</v>
      </c>
      <c r="BV38" s="48" t="s">
        <v>132</v>
      </c>
      <c r="BW38" s="49" t="s">
        <v>133</v>
      </c>
      <c r="BX38" s="50" t="s">
        <v>134</v>
      </c>
      <c r="BY38" s="9"/>
    </row>
    <row r="39" spans="1:77" ht="14.15" customHeight="1">
      <c r="A39" s="44" t="s">
        <v>13</v>
      </c>
      <c r="B39" s="13"/>
      <c r="C39" s="19">
        <v>125</v>
      </c>
      <c r="D39" s="51" t="s">
        <v>70</v>
      </c>
      <c r="E39" s="57" t="s">
        <v>48</v>
      </c>
      <c r="F39" s="52">
        <v>43169</v>
      </c>
      <c r="G39" s="13"/>
      <c r="H39" s="74">
        <v>230</v>
      </c>
      <c r="I39" s="102" t="s">
        <v>241</v>
      </c>
      <c r="J39" s="167" t="s">
        <v>86</v>
      </c>
      <c r="K39" s="52">
        <v>44884</v>
      </c>
      <c r="L39" s="13"/>
      <c r="M39" s="19">
        <v>240</v>
      </c>
      <c r="N39" s="51" t="s">
        <v>241</v>
      </c>
      <c r="O39" s="201" t="s">
        <v>37</v>
      </c>
      <c r="P39" s="202">
        <v>45464</v>
      </c>
      <c r="Q39" s="13"/>
      <c r="R39" s="74">
        <v>270</v>
      </c>
      <c r="S39" s="88" t="s">
        <v>278</v>
      </c>
      <c r="T39" s="104" t="s">
        <v>86</v>
      </c>
      <c r="U39" s="142">
        <v>45367</v>
      </c>
      <c r="V39" s="13"/>
      <c r="W39" s="19">
        <v>340</v>
      </c>
      <c r="X39" s="105" t="s">
        <v>148</v>
      </c>
      <c r="Y39" s="104" t="s">
        <v>189</v>
      </c>
      <c r="Z39" s="52">
        <v>44812</v>
      </c>
      <c r="AA39" s="13"/>
      <c r="AB39" s="74">
        <v>340</v>
      </c>
      <c r="AC39" s="88" t="s">
        <v>148</v>
      </c>
      <c r="AD39" s="104" t="s">
        <v>189</v>
      </c>
      <c r="AE39" s="52">
        <v>44812</v>
      </c>
      <c r="AF39" s="13"/>
      <c r="AG39" s="19">
        <v>335</v>
      </c>
      <c r="AH39" s="75" t="s">
        <v>279</v>
      </c>
      <c r="AI39" s="201" t="s">
        <v>37</v>
      </c>
      <c r="AJ39" s="202">
        <v>45465</v>
      </c>
      <c r="AK39" s="13"/>
      <c r="AL39" s="19">
        <v>325</v>
      </c>
      <c r="AM39" s="189" t="s">
        <v>158</v>
      </c>
      <c r="AN39" s="57" t="s">
        <v>37</v>
      </c>
      <c r="AO39" s="52">
        <v>45122</v>
      </c>
      <c r="AP39" s="13"/>
      <c r="AQ39" s="19">
        <v>220.5</v>
      </c>
      <c r="AR39" s="51" t="s">
        <v>243</v>
      </c>
      <c r="AS39" s="171" t="s">
        <v>86</v>
      </c>
      <c r="AT39" s="52">
        <v>44885</v>
      </c>
      <c r="AU39" s="13"/>
      <c r="AV39" s="24"/>
      <c r="AW39" s="33"/>
      <c r="AX39" s="25"/>
      <c r="AY39" s="27"/>
      <c r="AZ39" s="13"/>
      <c r="BA39" s="67">
        <v>190</v>
      </c>
      <c r="BB39" s="101" t="s">
        <v>166</v>
      </c>
      <c r="BC39" s="89" t="s">
        <v>37</v>
      </c>
      <c r="BD39" s="92">
        <v>44758</v>
      </c>
      <c r="BE39" s="13"/>
      <c r="BF39" s="19">
        <v>130</v>
      </c>
      <c r="BG39" s="51" t="s">
        <v>66</v>
      </c>
      <c r="BH39" s="51" t="s">
        <v>48</v>
      </c>
      <c r="BI39" s="52">
        <v>43169</v>
      </c>
      <c r="BJ39" s="13"/>
      <c r="BK39" s="67"/>
      <c r="BL39" s="91"/>
      <c r="BM39" s="89"/>
      <c r="BN39" s="92"/>
      <c r="BO39" s="13"/>
      <c r="BP39" s="24"/>
      <c r="BQ39" s="25"/>
      <c r="BR39" s="26"/>
      <c r="BS39" s="27"/>
      <c r="BT39" s="13"/>
      <c r="BU39" s="24"/>
      <c r="BV39" s="25"/>
      <c r="BW39" s="26"/>
      <c r="BX39" s="27"/>
      <c r="BY39" s="10"/>
    </row>
    <row r="40" spans="1:77" ht="14.15" customHeight="1">
      <c r="A40" s="17" t="s">
        <v>14</v>
      </c>
      <c r="B40" s="13"/>
      <c r="C40" s="19">
        <v>72.5</v>
      </c>
      <c r="D40" s="51" t="s">
        <v>261</v>
      </c>
      <c r="E40" s="182" t="s">
        <v>37</v>
      </c>
      <c r="F40" s="52">
        <v>45121</v>
      </c>
      <c r="G40" s="13"/>
      <c r="H40" s="74">
        <v>125</v>
      </c>
      <c r="I40" s="51" t="s">
        <v>77</v>
      </c>
      <c r="J40" s="57" t="s">
        <v>37</v>
      </c>
      <c r="K40" s="52">
        <v>43302</v>
      </c>
      <c r="L40" s="13"/>
      <c r="M40" s="19">
        <v>135</v>
      </c>
      <c r="N40" s="51" t="s">
        <v>241</v>
      </c>
      <c r="O40" s="201" t="s">
        <v>37</v>
      </c>
      <c r="P40" s="202">
        <v>45464</v>
      </c>
      <c r="Q40" s="13"/>
      <c r="R40" s="74">
        <v>207.5</v>
      </c>
      <c r="S40" s="88" t="s">
        <v>165</v>
      </c>
      <c r="T40" s="57" t="s">
        <v>37</v>
      </c>
      <c r="U40" s="52">
        <v>44387</v>
      </c>
      <c r="V40" s="13"/>
      <c r="W40" s="19">
        <v>212.5</v>
      </c>
      <c r="X40" s="88" t="s">
        <v>165</v>
      </c>
      <c r="Y40" s="100" t="s">
        <v>175</v>
      </c>
      <c r="Z40" s="52">
        <v>44491</v>
      </c>
      <c r="AA40" s="13"/>
      <c r="AB40" s="74">
        <v>200</v>
      </c>
      <c r="AC40" s="75" t="s">
        <v>156</v>
      </c>
      <c r="AD40" s="57" t="s">
        <v>37</v>
      </c>
      <c r="AE40" s="52">
        <v>44177</v>
      </c>
      <c r="AF40" s="13"/>
      <c r="AG40" s="19">
        <v>185</v>
      </c>
      <c r="AH40" s="75" t="s">
        <v>158</v>
      </c>
      <c r="AI40" s="193" t="s">
        <v>48</v>
      </c>
      <c r="AJ40" s="52">
        <v>45038</v>
      </c>
      <c r="AK40" s="13"/>
      <c r="AL40" s="19">
        <v>190</v>
      </c>
      <c r="AM40" s="75" t="s">
        <v>158</v>
      </c>
      <c r="AN40" s="57" t="s">
        <v>37</v>
      </c>
      <c r="AO40" s="52">
        <v>45122</v>
      </c>
      <c r="AP40" s="13"/>
      <c r="AQ40" s="19">
        <v>152.5</v>
      </c>
      <c r="AR40" s="51" t="s">
        <v>243</v>
      </c>
      <c r="AS40" s="176" t="s">
        <v>246</v>
      </c>
      <c r="AT40" s="52">
        <v>44996</v>
      </c>
      <c r="AU40" s="13"/>
      <c r="AV40" s="24"/>
      <c r="AW40" s="33"/>
      <c r="AX40" s="25"/>
      <c r="AY40" s="27"/>
      <c r="AZ40" s="13"/>
      <c r="BA40" s="67">
        <v>125</v>
      </c>
      <c r="BB40" s="101" t="s">
        <v>166</v>
      </c>
      <c r="BC40" s="89" t="s">
        <v>37</v>
      </c>
      <c r="BD40" s="92">
        <v>44758</v>
      </c>
      <c r="BE40" s="13"/>
      <c r="BF40" s="19">
        <v>112.5</v>
      </c>
      <c r="BG40" s="51" t="s">
        <v>66</v>
      </c>
      <c r="BH40" s="51" t="s">
        <v>48</v>
      </c>
      <c r="BI40" s="52">
        <v>43169</v>
      </c>
      <c r="BJ40" s="13"/>
      <c r="BK40" s="67"/>
      <c r="BL40" s="91"/>
      <c r="BM40" s="89"/>
      <c r="BN40" s="92"/>
      <c r="BO40" s="13"/>
      <c r="BP40" s="24"/>
      <c r="BQ40" s="25"/>
      <c r="BR40" s="26"/>
      <c r="BS40" s="27"/>
      <c r="BT40" s="13"/>
      <c r="BU40" s="24"/>
      <c r="BV40" s="25"/>
      <c r="BW40" s="26"/>
      <c r="BX40" s="27"/>
      <c r="BY40" s="10"/>
    </row>
    <row r="41" spans="1:77" ht="14.15" customHeight="1">
      <c r="A41" s="45" t="s">
        <v>15</v>
      </c>
      <c r="B41" s="13"/>
      <c r="C41" s="19">
        <v>222.5</v>
      </c>
      <c r="D41" s="51" t="s">
        <v>70</v>
      </c>
      <c r="E41" s="57" t="s">
        <v>48</v>
      </c>
      <c r="F41" s="52">
        <v>43169</v>
      </c>
      <c r="G41" s="13"/>
      <c r="H41" s="74">
        <v>255</v>
      </c>
      <c r="I41" s="51" t="s">
        <v>241</v>
      </c>
      <c r="J41" s="167" t="s">
        <v>86</v>
      </c>
      <c r="K41" s="52">
        <v>44884</v>
      </c>
      <c r="L41" s="13"/>
      <c r="M41" s="19">
        <v>270</v>
      </c>
      <c r="N41" s="51" t="s">
        <v>241</v>
      </c>
      <c r="O41" s="201" t="s">
        <v>37</v>
      </c>
      <c r="P41" s="202">
        <v>45464</v>
      </c>
      <c r="Q41" s="13"/>
      <c r="R41" s="74">
        <v>300.5</v>
      </c>
      <c r="S41" s="88" t="s">
        <v>165</v>
      </c>
      <c r="T41" s="57" t="s">
        <v>37</v>
      </c>
      <c r="U41" s="52">
        <v>44387</v>
      </c>
      <c r="V41" s="13"/>
      <c r="W41" s="19">
        <v>330</v>
      </c>
      <c r="X41" s="88" t="s">
        <v>148</v>
      </c>
      <c r="Y41" s="167" t="s">
        <v>86</v>
      </c>
      <c r="Z41" s="52">
        <v>44884</v>
      </c>
      <c r="AA41" s="13"/>
      <c r="AB41" s="74">
        <v>325</v>
      </c>
      <c r="AC41" s="88" t="s">
        <v>148</v>
      </c>
      <c r="AD41" s="98" t="s">
        <v>172</v>
      </c>
      <c r="AE41" s="52">
        <v>44548</v>
      </c>
      <c r="AF41" s="13"/>
      <c r="AG41" s="19">
        <v>325</v>
      </c>
      <c r="AH41" s="75" t="s">
        <v>279</v>
      </c>
      <c r="AI41" s="104" t="s">
        <v>86</v>
      </c>
      <c r="AJ41" s="142">
        <v>45367</v>
      </c>
      <c r="AK41" s="13"/>
      <c r="AL41" s="19">
        <v>322.5</v>
      </c>
      <c r="AM41" s="75" t="s">
        <v>158</v>
      </c>
      <c r="AN41" s="201" t="s">
        <v>37</v>
      </c>
      <c r="AO41" s="202">
        <v>45465</v>
      </c>
      <c r="AP41" s="13"/>
      <c r="AQ41" s="19">
        <v>250</v>
      </c>
      <c r="AR41" s="51" t="s">
        <v>243</v>
      </c>
      <c r="AS41" s="171" t="s">
        <v>86</v>
      </c>
      <c r="AT41" s="52">
        <v>44885</v>
      </c>
      <c r="AU41" s="13"/>
      <c r="AV41" s="24"/>
      <c r="AW41" s="33"/>
      <c r="AX41" s="25"/>
      <c r="AY41" s="27"/>
      <c r="AZ41" s="13"/>
      <c r="BA41" s="67">
        <v>210</v>
      </c>
      <c r="BB41" s="101" t="s">
        <v>166</v>
      </c>
      <c r="BC41" s="89" t="s">
        <v>37</v>
      </c>
      <c r="BD41" s="92">
        <v>44758</v>
      </c>
      <c r="BE41" s="13"/>
      <c r="BF41" s="19">
        <v>150</v>
      </c>
      <c r="BG41" s="51" t="s">
        <v>66</v>
      </c>
      <c r="BH41" s="51" t="s">
        <v>48</v>
      </c>
      <c r="BI41" s="52">
        <v>43169</v>
      </c>
      <c r="BJ41" s="13"/>
      <c r="BK41" s="67"/>
      <c r="BL41" s="91"/>
      <c r="BM41" s="89"/>
      <c r="BN41" s="92"/>
      <c r="BO41" s="13"/>
      <c r="BP41" s="24"/>
      <c r="BQ41" s="25"/>
      <c r="BR41" s="26"/>
      <c r="BS41" s="27"/>
      <c r="BT41" s="13"/>
      <c r="BU41" s="24"/>
      <c r="BV41" s="25"/>
      <c r="BW41" s="26"/>
      <c r="BX41" s="27"/>
      <c r="BY41" s="10"/>
    </row>
    <row r="42" spans="1:77" ht="14.15" customHeight="1">
      <c r="A42" s="17" t="s">
        <v>16</v>
      </c>
      <c r="B42" s="13"/>
      <c r="C42" s="19">
        <v>417.5</v>
      </c>
      <c r="D42" s="51" t="s">
        <v>70</v>
      </c>
      <c r="E42" s="57" t="s">
        <v>48</v>
      </c>
      <c r="F42" s="52">
        <v>43169</v>
      </c>
      <c r="G42" s="13"/>
      <c r="H42" s="74">
        <v>585</v>
      </c>
      <c r="I42" s="51" t="s">
        <v>241</v>
      </c>
      <c r="J42" s="167" t="s">
        <v>86</v>
      </c>
      <c r="K42" s="52">
        <v>44884</v>
      </c>
      <c r="L42" s="13"/>
      <c r="M42" s="19">
        <v>645</v>
      </c>
      <c r="N42" s="51" t="s">
        <v>241</v>
      </c>
      <c r="O42" s="201" t="s">
        <v>37</v>
      </c>
      <c r="P42" s="202">
        <v>45464</v>
      </c>
      <c r="Q42" s="13"/>
      <c r="R42" s="74">
        <v>765.5</v>
      </c>
      <c r="S42" s="88" t="s">
        <v>165</v>
      </c>
      <c r="T42" s="57" t="s">
        <v>37</v>
      </c>
      <c r="U42" s="52">
        <v>44387</v>
      </c>
      <c r="V42" s="13"/>
      <c r="W42" s="19">
        <v>827.5</v>
      </c>
      <c r="X42" s="88" t="s">
        <v>183</v>
      </c>
      <c r="Y42" s="57" t="s">
        <v>37</v>
      </c>
      <c r="Z42" s="52">
        <v>45122</v>
      </c>
      <c r="AA42" s="13"/>
      <c r="AB42" s="74">
        <v>790</v>
      </c>
      <c r="AC42" s="88" t="s">
        <v>148</v>
      </c>
      <c r="AD42" s="104" t="s">
        <v>189</v>
      </c>
      <c r="AE42" s="52">
        <v>44812</v>
      </c>
      <c r="AF42" s="13"/>
      <c r="AG42" s="19">
        <v>827.5</v>
      </c>
      <c r="AH42" s="75" t="s">
        <v>158</v>
      </c>
      <c r="AI42" s="193" t="s">
        <v>48</v>
      </c>
      <c r="AJ42" s="52">
        <v>45038</v>
      </c>
      <c r="AK42" s="13"/>
      <c r="AL42" s="19">
        <v>827.5</v>
      </c>
      <c r="AM42" s="75" t="s">
        <v>158</v>
      </c>
      <c r="AN42" s="57" t="s">
        <v>37</v>
      </c>
      <c r="AO42" s="52">
        <v>45122</v>
      </c>
      <c r="AP42" s="13"/>
      <c r="AQ42" s="19">
        <v>620.5</v>
      </c>
      <c r="AR42" s="51" t="s">
        <v>243</v>
      </c>
      <c r="AS42" s="171" t="s">
        <v>86</v>
      </c>
      <c r="AT42" s="52">
        <v>44885</v>
      </c>
      <c r="AU42" s="13"/>
      <c r="AV42" s="24"/>
      <c r="AW42" s="33"/>
      <c r="AX42" s="25"/>
      <c r="AY42" s="27"/>
      <c r="AZ42" s="13"/>
      <c r="BA42" s="67">
        <v>525</v>
      </c>
      <c r="BB42" s="101" t="s">
        <v>166</v>
      </c>
      <c r="BC42" s="89" t="s">
        <v>37</v>
      </c>
      <c r="BD42" s="92">
        <v>44758</v>
      </c>
      <c r="BE42" s="13"/>
      <c r="BF42" s="19">
        <v>372.5</v>
      </c>
      <c r="BG42" s="51" t="s">
        <v>66</v>
      </c>
      <c r="BH42" s="51" t="s">
        <v>48</v>
      </c>
      <c r="BI42" s="52">
        <v>43169</v>
      </c>
      <c r="BJ42" s="13"/>
      <c r="BK42" s="67"/>
      <c r="BL42" s="91"/>
      <c r="BM42" s="89"/>
      <c r="BN42" s="92"/>
      <c r="BO42" s="13"/>
      <c r="BP42" s="24"/>
      <c r="BQ42" s="25"/>
      <c r="BR42" s="26"/>
      <c r="BS42" s="27"/>
      <c r="BT42" s="13"/>
      <c r="BU42" s="24"/>
      <c r="BV42" s="25"/>
      <c r="BW42" s="26"/>
      <c r="BX42" s="27"/>
      <c r="BY42" s="10"/>
    </row>
    <row r="43" spans="1:77" s="5" customFormat="1" ht="20.149999999999999" customHeight="1">
      <c r="A43" s="12"/>
      <c r="B43" s="13"/>
      <c r="C43" s="11"/>
      <c r="D43" s="12"/>
      <c r="E43" s="12"/>
      <c r="F43" s="16"/>
      <c r="G43" s="13"/>
      <c r="H43" s="3"/>
      <c r="I43" s="12"/>
      <c r="J43" s="12"/>
      <c r="K43" s="16"/>
      <c r="L43" s="13"/>
      <c r="M43" s="11"/>
      <c r="N43" s="12"/>
      <c r="O43" s="12"/>
      <c r="P43" s="16"/>
      <c r="Q43" s="13"/>
      <c r="R43" s="3"/>
      <c r="S43" s="12"/>
      <c r="T43" s="12"/>
      <c r="U43" s="16"/>
      <c r="V43" s="13"/>
      <c r="W43" s="11"/>
      <c r="X43" s="12"/>
      <c r="Y43" s="12"/>
      <c r="Z43" s="3"/>
      <c r="AA43" s="13"/>
      <c r="AB43" s="3"/>
      <c r="AC43" s="12"/>
      <c r="AD43" s="12"/>
      <c r="AE43" s="3"/>
      <c r="AF43" s="13"/>
      <c r="AG43" s="11"/>
      <c r="AH43" s="12"/>
      <c r="AI43" s="12"/>
      <c r="AJ43" s="3"/>
      <c r="AK43" s="13"/>
      <c r="AL43" s="11"/>
      <c r="AM43" s="12"/>
      <c r="AN43" s="12"/>
      <c r="AO43" s="16"/>
      <c r="AP43" s="13"/>
      <c r="AQ43" s="11"/>
      <c r="AR43" s="12"/>
      <c r="AS43" s="12"/>
      <c r="AT43" s="68"/>
      <c r="AU43" s="13"/>
      <c r="AV43" s="11"/>
      <c r="AW43" s="12"/>
      <c r="AX43" s="12"/>
      <c r="AY43" s="16"/>
      <c r="AZ43" s="13"/>
      <c r="BA43" s="11"/>
      <c r="BB43" s="12"/>
      <c r="BC43" s="12"/>
      <c r="BD43" s="68"/>
      <c r="BE43" s="13"/>
      <c r="BF43" s="11"/>
      <c r="BG43" s="12"/>
      <c r="BH43" s="10"/>
      <c r="BI43" s="16"/>
      <c r="BJ43" s="13"/>
      <c r="BK43" s="11"/>
      <c r="BL43" s="12"/>
      <c r="BM43" s="10"/>
      <c r="BN43" s="68"/>
      <c r="BO43" s="13"/>
      <c r="BP43" s="11"/>
      <c r="BQ43" s="12"/>
      <c r="BR43" s="10"/>
      <c r="BS43" s="16"/>
      <c r="BT43" s="13"/>
      <c r="BU43" s="11"/>
      <c r="BV43" s="12"/>
      <c r="BW43" s="10"/>
      <c r="BX43" s="16"/>
      <c r="BY43" s="10"/>
    </row>
    <row r="44" spans="1:77" ht="14.15" customHeight="1">
      <c r="A44" s="43" t="s">
        <v>23</v>
      </c>
      <c r="B44" s="47"/>
      <c r="C44" s="23" t="s">
        <v>0</v>
      </c>
      <c r="D44" s="48" t="s">
        <v>132</v>
      </c>
      <c r="E44" s="48" t="s">
        <v>133</v>
      </c>
      <c r="F44" s="50" t="s">
        <v>134</v>
      </c>
      <c r="G44" s="47"/>
      <c r="H44" s="30" t="str">
        <f>H38</f>
        <v>16-17</v>
      </c>
      <c r="I44" s="48" t="s">
        <v>132</v>
      </c>
      <c r="J44" s="48" t="s">
        <v>133</v>
      </c>
      <c r="K44" s="50" t="s">
        <v>134</v>
      </c>
      <c r="L44" s="47"/>
      <c r="M44" s="23" t="str">
        <f>M38</f>
        <v>18-19</v>
      </c>
      <c r="N44" s="48" t="s">
        <v>132</v>
      </c>
      <c r="O44" s="48" t="s">
        <v>133</v>
      </c>
      <c r="P44" s="50" t="s">
        <v>134</v>
      </c>
      <c r="Q44" s="47"/>
      <c r="R44" s="30" t="str">
        <f>R38</f>
        <v xml:space="preserve">  Junior</v>
      </c>
      <c r="S44" s="48" t="s">
        <v>132</v>
      </c>
      <c r="T44" s="48" t="s">
        <v>133</v>
      </c>
      <c r="U44" s="50" t="s">
        <v>134</v>
      </c>
      <c r="V44" s="47"/>
      <c r="W44" s="20" t="s">
        <v>3</v>
      </c>
      <c r="X44" s="48" t="s">
        <v>132</v>
      </c>
      <c r="Y44" s="48" t="s">
        <v>133</v>
      </c>
      <c r="Z44" s="50" t="s">
        <v>134</v>
      </c>
      <c r="AA44" s="47"/>
      <c r="AB44" s="30" t="str">
        <f>AB38</f>
        <v xml:space="preserve">  Submaster</v>
      </c>
      <c r="AC44" s="48" t="s">
        <v>132</v>
      </c>
      <c r="AD44" s="48" t="s">
        <v>133</v>
      </c>
      <c r="AE44" s="50" t="s">
        <v>134</v>
      </c>
      <c r="AF44" s="47"/>
      <c r="AG44" s="20" t="str">
        <f>AG38</f>
        <v>40-44</v>
      </c>
      <c r="AH44" s="48" t="s">
        <v>132</v>
      </c>
      <c r="AI44" s="48" t="s">
        <v>133</v>
      </c>
      <c r="AJ44" s="50" t="s">
        <v>134</v>
      </c>
      <c r="AK44" s="47"/>
      <c r="AL44" s="20" t="str">
        <f>AL38</f>
        <v>45-49</v>
      </c>
      <c r="AM44" s="194" t="s">
        <v>132</v>
      </c>
      <c r="AN44" s="48" t="s">
        <v>133</v>
      </c>
      <c r="AO44" s="50" t="s">
        <v>134</v>
      </c>
      <c r="AP44" s="47"/>
      <c r="AQ44" s="20" t="str">
        <f>AQ38</f>
        <v>50-54</v>
      </c>
      <c r="AR44" s="48" t="s">
        <v>132</v>
      </c>
      <c r="AS44" s="48" t="s">
        <v>133</v>
      </c>
      <c r="AT44" s="69" t="s">
        <v>134</v>
      </c>
      <c r="AU44" s="47"/>
      <c r="AV44" s="20" t="str">
        <f>AV38</f>
        <v>55-59</v>
      </c>
      <c r="AW44" s="48" t="s">
        <v>132</v>
      </c>
      <c r="AX44" s="48" t="s">
        <v>133</v>
      </c>
      <c r="AY44" s="50" t="s">
        <v>134</v>
      </c>
      <c r="AZ44" s="47"/>
      <c r="BA44" s="20" t="s">
        <v>8</v>
      </c>
      <c r="BB44" s="48" t="s">
        <v>132</v>
      </c>
      <c r="BC44" s="48" t="s">
        <v>133</v>
      </c>
      <c r="BD44" s="69" t="s">
        <v>134</v>
      </c>
      <c r="BE44" s="47"/>
      <c r="BF44" s="20" t="s">
        <v>9</v>
      </c>
      <c r="BG44" s="48" t="s">
        <v>132</v>
      </c>
      <c r="BH44" s="49" t="s">
        <v>133</v>
      </c>
      <c r="BI44" s="50" t="s">
        <v>134</v>
      </c>
      <c r="BJ44" s="47"/>
      <c r="BK44" s="20" t="s">
        <v>10</v>
      </c>
      <c r="BL44" s="48" t="s">
        <v>132</v>
      </c>
      <c r="BM44" s="49" t="s">
        <v>133</v>
      </c>
      <c r="BN44" s="69" t="s">
        <v>134</v>
      </c>
      <c r="BO44" s="47"/>
      <c r="BP44" s="20" t="s">
        <v>11</v>
      </c>
      <c r="BQ44" s="48" t="s">
        <v>132</v>
      </c>
      <c r="BR44" s="49" t="s">
        <v>133</v>
      </c>
      <c r="BS44" s="50" t="s">
        <v>134</v>
      </c>
      <c r="BT44" s="47"/>
      <c r="BU44" s="20" t="s">
        <v>135</v>
      </c>
      <c r="BV44" s="48" t="s">
        <v>132</v>
      </c>
      <c r="BW44" s="49" t="s">
        <v>133</v>
      </c>
      <c r="BX44" s="50" t="s">
        <v>134</v>
      </c>
      <c r="BY44" s="9"/>
    </row>
    <row r="45" spans="1:77" ht="14.15" customHeight="1">
      <c r="A45" s="44" t="s">
        <v>13</v>
      </c>
      <c r="B45" s="13"/>
      <c r="C45" s="19">
        <v>210</v>
      </c>
      <c r="D45" s="51" t="s">
        <v>71</v>
      </c>
      <c r="E45" s="57" t="s">
        <v>47</v>
      </c>
      <c r="F45" s="52">
        <v>42084</v>
      </c>
      <c r="G45" s="13"/>
      <c r="H45" s="74">
        <v>180</v>
      </c>
      <c r="I45" s="77" t="s">
        <v>298</v>
      </c>
      <c r="J45" s="201" t="s">
        <v>52</v>
      </c>
      <c r="K45" s="202">
        <v>45430</v>
      </c>
      <c r="L45" s="13"/>
      <c r="M45" s="19">
        <v>210</v>
      </c>
      <c r="N45" s="51" t="s">
        <v>180</v>
      </c>
      <c r="O45" s="57" t="s">
        <v>37</v>
      </c>
      <c r="P45" s="52">
        <v>44758</v>
      </c>
      <c r="Q45" s="13"/>
      <c r="R45" s="74">
        <v>292.5</v>
      </c>
      <c r="S45" s="94" t="s">
        <v>169</v>
      </c>
      <c r="T45" s="87" t="s">
        <v>164</v>
      </c>
      <c r="U45" s="52">
        <v>44352</v>
      </c>
      <c r="V45" s="13"/>
      <c r="W45" s="19">
        <v>410</v>
      </c>
      <c r="X45" s="170" t="s">
        <v>101</v>
      </c>
      <c r="Y45" s="57" t="s">
        <v>37</v>
      </c>
      <c r="Z45" s="52">
        <v>45122</v>
      </c>
      <c r="AA45" s="13"/>
      <c r="AB45" s="74">
        <v>320</v>
      </c>
      <c r="AC45" s="51" t="s">
        <v>112</v>
      </c>
      <c r="AD45" s="174" t="s">
        <v>52</v>
      </c>
      <c r="AE45" s="52">
        <v>45003</v>
      </c>
      <c r="AF45" s="13"/>
      <c r="AG45" s="19">
        <v>350</v>
      </c>
      <c r="AH45" s="177" t="s">
        <v>248</v>
      </c>
      <c r="AI45" s="186" t="s">
        <v>37</v>
      </c>
      <c r="AJ45" s="52">
        <v>45121</v>
      </c>
      <c r="AK45" s="13"/>
      <c r="AL45" s="19">
        <v>312.5</v>
      </c>
      <c r="AM45" s="189" t="s">
        <v>158</v>
      </c>
      <c r="AN45" s="86" t="s">
        <v>48</v>
      </c>
      <c r="AO45" s="52">
        <v>45402</v>
      </c>
      <c r="AP45" s="13"/>
      <c r="AQ45" s="19">
        <v>260</v>
      </c>
      <c r="AR45" s="85" t="s">
        <v>267</v>
      </c>
      <c r="AS45" s="199" t="s">
        <v>48</v>
      </c>
      <c r="AT45" s="52">
        <v>45402</v>
      </c>
      <c r="AU45" s="13"/>
      <c r="AV45" s="19">
        <v>180</v>
      </c>
      <c r="AW45" s="51" t="s">
        <v>281</v>
      </c>
      <c r="AX45" s="178" t="s">
        <v>86</v>
      </c>
      <c r="AY45" s="52">
        <v>45367</v>
      </c>
      <c r="AZ45" s="13"/>
      <c r="BA45" s="24"/>
      <c r="BB45" s="33"/>
      <c r="BC45" s="25"/>
      <c r="BD45" s="71"/>
      <c r="BE45" s="13"/>
      <c r="BF45" s="24"/>
      <c r="BG45" s="33"/>
      <c r="BH45" s="26"/>
      <c r="BI45" s="27"/>
      <c r="BJ45" s="13"/>
      <c r="BK45" s="19">
        <v>150</v>
      </c>
      <c r="BL45" s="51" t="s">
        <v>66</v>
      </c>
      <c r="BM45" s="51" t="s">
        <v>37</v>
      </c>
      <c r="BN45" s="52">
        <v>43302</v>
      </c>
      <c r="BO45" s="13"/>
      <c r="BP45" s="24"/>
      <c r="BQ45" s="25"/>
      <c r="BR45" s="26"/>
      <c r="BS45" s="27"/>
      <c r="BT45" s="13"/>
      <c r="BU45" s="24"/>
      <c r="BV45" s="25"/>
      <c r="BW45" s="26"/>
      <c r="BX45" s="27"/>
      <c r="BY45" s="10"/>
    </row>
    <row r="46" spans="1:77" ht="14.15" customHeight="1">
      <c r="A46" s="17" t="s">
        <v>14</v>
      </c>
      <c r="B46" s="13"/>
      <c r="C46" s="19">
        <v>135</v>
      </c>
      <c r="D46" s="51" t="s">
        <v>72</v>
      </c>
      <c r="E46" s="57" t="s">
        <v>40</v>
      </c>
      <c r="F46" s="52">
        <v>42699</v>
      </c>
      <c r="G46" s="13"/>
      <c r="H46" s="74">
        <v>100</v>
      </c>
      <c r="I46" s="77" t="s">
        <v>298</v>
      </c>
      <c r="J46" s="201" t="s">
        <v>52</v>
      </c>
      <c r="K46" s="202">
        <v>45430</v>
      </c>
      <c r="L46" s="13"/>
      <c r="M46" s="19">
        <v>140</v>
      </c>
      <c r="N46" s="51" t="s">
        <v>180</v>
      </c>
      <c r="O46" s="57" t="s">
        <v>37</v>
      </c>
      <c r="P46" s="52">
        <v>44758</v>
      </c>
      <c r="Q46" s="13"/>
      <c r="R46" s="74">
        <v>180</v>
      </c>
      <c r="S46" s="51" t="s">
        <v>91</v>
      </c>
      <c r="T46" s="76" t="s">
        <v>37</v>
      </c>
      <c r="U46" s="52">
        <v>44177</v>
      </c>
      <c r="V46" s="13"/>
      <c r="W46" s="19">
        <v>220</v>
      </c>
      <c r="X46" s="51" t="s">
        <v>101</v>
      </c>
      <c r="Y46" s="191" t="s">
        <v>37</v>
      </c>
      <c r="Z46" s="52">
        <v>45465</v>
      </c>
      <c r="AA46" s="13"/>
      <c r="AB46" s="74">
        <v>200</v>
      </c>
      <c r="AC46" s="51" t="s">
        <v>112</v>
      </c>
      <c r="AD46" s="174" t="s">
        <v>52</v>
      </c>
      <c r="AE46" s="52">
        <v>45003</v>
      </c>
      <c r="AF46" s="13"/>
      <c r="AG46" s="19">
        <v>190</v>
      </c>
      <c r="AH46" s="177" t="s">
        <v>248</v>
      </c>
      <c r="AI46" s="201" t="s">
        <v>37</v>
      </c>
      <c r="AJ46" s="202">
        <v>45464</v>
      </c>
      <c r="AK46" s="13"/>
      <c r="AL46" s="19">
        <v>182.5</v>
      </c>
      <c r="AM46" s="51" t="s">
        <v>120</v>
      </c>
      <c r="AN46" s="57" t="s">
        <v>82</v>
      </c>
      <c r="AO46" s="52">
        <v>43631</v>
      </c>
      <c r="AP46" s="13"/>
      <c r="AQ46" s="19">
        <v>146</v>
      </c>
      <c r="AR46" s="85" t="s">
        <v>267</v>
      </c>
      <c r="AS46" s="199" t="s">
        <v>48</v>
      </c>
      <c r="AT46" s="52">
        <v>45402</v>
      </c>
      <c r="AU46" s="13"/>
      <c r="AV46" s="19">
        <v>110</v>
      </c>
      <c r="AW46" s="51" t="s">
        <v>281</v>
      </c>
      <c r="AX46" s="186" t="s">
        <v>86</v>
      </c>
      <c r="AY46" s="52">
        <v>45367</v>
      </c>
      <c r="AZ46" s="13"/>
      <c r="BA46" s="24"/>
      <c r="BB46" s="33"/>
      <c r="BC46" s="25"/>
      <c r="BD46" s="71"/>
      <c r="BE46" s="13"/>
      <c r="BF46" s="24"/>
      <c r="BG46" s="33"/>
      <c r="BH46" s="26"/>
      <c r="BI46" s="27"/>
      <c r="BJ46" s="13"/>
      <c r="BK46" s="19">
        <v>112.5</v>
      </c>
      <c r="BL46" s="51" t="s">
        <v>66</v>
      </c>
      <c r="BM46" s="51" t="s">
        <v>37</v>
      </c>
      <c r="BN46" s="52">
        <v>43302</v>
      </c>
      <c r="BO46" s="13"/>
      <c r="BP46" s="24"/>
      <c r="BQ46" s="25"/>
      <c r="BR46" s="26"/>
      <c r="BS46" s="27"/>
      <c r="BT46" s="13"/>
      <c r="BU46" s="24"/>
      <c r="BV46" s="25"/>
      <c r="BW46" s="26"/>
      <c r="BX46" s="27"/>
      <c r="BY46" s="10"/>
    </row>
    <row r="47" spans="1:77" ht="14.15" customHeight="1">
      <c r="A47" s="45" t="s">
        <v>15</v>
      </c>
      <c r="B47" s="13"/>
      <c r="C47" s="19">
        <v>220</v>
      </c>
      <c r="D47" s="51" t="s">
        <v>71</v>
      </c>
      <c r="E47" s="57" t="s">
        <v>47</v>
      </c>
      <c r="F47" s="52">
        <v>42084</v>
      </c>
      <c r="G47" s="13"/>
      <c r="H47" s="74">
        <v>200</v>
      </c>
      <c r="I47" s="77" t="s">
        <v>298</v>
      </c>
      <c r="J47" s="201" t="s">
        <v>52</v>
      </c>
      <c r="K47" s="202">
        <v>45430</v>
      </c>
      <c r="L47" s="13"/>
      <c r="M47" s="19">
        <v>225</v>
      </c>
      <c r="N47" s="51" t="s">
        <v>45</v>
      </c>
      <c r="O47" s="57" t="s">
        <v>48</v>
      </c>
      <c r="P47" s="52">
        <v>42175</v>
      </c>
      <c r="Q47" s="13"/>
      <c r="R47" s="74">
        <v>315.5</v>
      </c>
      <c r="S47" s="94" t="s">
        <v>270</v>
      </c>
      <c r="T47" s="57" t="s">
        <v>37</v>
      </c>
      <c r="U47" s="52">
        <v>45122</v>
      </c>
      <c r="V47" s="13"/>
      <c r="W47" s="19">
        <v>392.5</v>
      </c>
      <c r="X47" s="51" t="s">
        <v>101</v>
      </c>
      <c r="Y47" s="191" t="s">
        <v>37</v>
      </c>
      <c r="Z47" s="52">
        <v>45465</v>
      </c>
      <c r="AA47" s="13"/>
      <c r="AB47" s="74">
        <v>310</v>
      </c>
      <c r="AC47" s="51" t="s">
        <v>112</v>
      </c>
      <c r="AD47" s="57" t="s">
        <v>40</v>
      </c>
      <c r="AE47" s="52">
        <v>43428</v>
      </c>
      <c r="AF47" s="13"/>
      <c r="AG47" s="19">
        <v>325</v>
      </c>
      <c r="AH47" s="177" t="s">
        <v>248</v>
      </c>
      <c r="AI47" s="186" t="s">
        <v>37</v>
      </c>
      <c r="AJ47" s="52">
        <v>45121</v>
      </c>
      <c r="AK47" s="13"/>
      <c r="AL47" s="19">
        <v>322.5</v>
      </c>
      <c r="AM47" s="189" t="s">
        <v>158</v>
      </c>
      <c r="AN47" s="86" t="s">
        <v>48</v>
      </c>
      <c r="AO47" s="52">
        <v>45402</v>
      </c>
      <c r="AP47" s="13"/>
      <c r="AQ47" s="19">
        <v>262</v>
      </c>
      <c r="AR47" s="85" t="s">
        <v>267</v>
      </c>
      <c r="AS47" s="199" t="s">
        <v>48</v>
      </c>
      <c r="AT47" s="52">
        <v>45402</v>
      </c>
      <c r="AU47" s="13"/>
      <c r="AV47" s="19">
        <v>180</v>
      </c>
      <c r="AW47" s="51" t="s">
        <v>281</v>
      </c>
      <c r="AX47" s="178" t="s">
        <v>86</v>
      </c>
      <c r="AY47" s="52">
        <v>45367</v>
      </c>
      <c r="AZ47" s="13"/>
      <c r="BA47" s="24"/>
      <c r="BB47" s="33"/>
      <c r="BC47" s="25"/>
      <c r="BD47" s="71"/>
      <c r="BE47" s="13"/>
      <c r="BF47" s="24"/>
      <c r="BG47" s="33"/>
      <c r="BH47" s="26"/>
      <c r="BI47" s="27"/>
      <c r="BJ47" s="13"/>
      <c r="BK47" s="19">
        <v>150.5</v>
      </c>
      <c r="BL47" s="51" t="s">
        <v>66</v>
      </c>
      <c r="BM47" s="99" t="s">
        <v>172</v>
      </c>
      <c r="BN47" s="52">
        <v>44548</v>
      </c>
      <c r="BO47" s="13"/>
      <c r="BP47" s="24"/>
      <c r="BQ47" s="25"/>
      <c r="BR47" s="26"/>
      <c r="BS47" s="27"/>
      <c r="BT47" s="13"/>
      <c r="BU47" s="24"/>
      <c r="BV47" s="25"/>
      <c r="BW47" s="26"/>
      <c r="BX47" s="27"/>
      <c r="BY47" s="10"/>
    </row>
    <row r="48" spans="1:77" ht="14.15" customHeight="1">
      <c r="A48" s="17" t="s">
        <v>16</v>
      </c>
      <c r="B48" s="13"/>
      <c r="C48" s="19">
        <v>430</v>
      </c>
      <c r="D48" s="51" t="s">
        <v>71</v>
      </c>
      <c r="E48" s="57" t="s">
        <v>47</v>
      </c>
      <c r="F48" s="52" t="s">
        <v>60</v>
      </c>
      <c r="G48" s="13"/>
      <c r="H48" s="74">
        <v>480</v>
      </c>
      <c r="I48" s="77" t="s">
        <v>298</v>
      </c>
      <c r="J48" s="201" t="s">
        <v>52</v>
      </c>
      <c r="K48" s="202">
        <v>45430</v>
      </c>
      <c r="L48" s="13"/>
      <c r="M48" s="19">
        <v>550</v>
      </c>
      <c r="N48" s="51" t="s">
        <v>180</v>
      </c>
      <c r="O48" s="57" t="s">
        <v>37</v>
      </c>
      <c r="P48" s="52">
        <v>44758</v>
      </c>
      <c r="Q48" s="13"/>
      <c r="R48" s="74">
        <v>740</v>
      </c>
      <c r="S48" s="94" t="s">
        <v>184</v>
      </c>
      <c r="T48" s="57" t="s">
        <v>37</v>
      </c>
      <c r="U48" s="52">
        <v>44758</v>
      </c>
      <c r="V48" s="13"/>
      <c r="W48" s="19">
        <v>1017.5</v>
      </c>
      <c r="X48" s="51" t="s">
        <v>101</v>
      </c>
      <c r="Y48" s="191" t="s">
        <v>37</v>
      </c>
      <c r="Z48" s="52">
        <v>45465</v>
      </c>
      <c r="AA48" s="13"/>
      <c r="AB48" s="74">
        <v>820</v>
      </c>
      <c r="AC48" s="51" t="s">
        <v>112</v>
      </c>
      <c r="AD48" s="174" t="s">
        <v>52</v>
      </c>
      <c r="AE48" s="52">
        <v>45003</v>
      </c>
      <c r="AF48" s="13"/>
      <c r="AG48" s="19">
        <v>850</v>
      </c>
      <c r="AH48" s="177" t="s">
        <v>248</v>
      </c>
      <c r="AI48" s="186" t="s">
        <v>37</v>
      </c>
      <c r="AJ48" s="52">
        <v>45121</v>
      </c>
      <c r="AK48" s="13"/>
      <c r="AL48" s="19">
        <v>797.5</v>
      </c>
      <c r="AM48" s="189" t="s">
        <v>158</v>
      </c>
      <c r="AN48" s="86" t="s">
        <v>48</v>
      </c>
      <c r="AO48" s="52">
        <v>45402</v>
      </c>
      <c r="AP48" s="13"/>
      <c r="AQ48" s="19">
        <v>668</v>
      </c>
      <c r="AR48" s="85" t="s">
        <v>267</v>
      </c>
      <c r="AS48" s="199" t="s">
        <v>48</v>
      </c>
      <c r="AT48" s="52">
        <v>45402</v>
      </c>
      <c r="AU48" s="13"/>
      <c r="AV48" s="19">
        <v>470</v>
      </c>
      <c r="AW48" s="51" t="s">
        <v>281</v>
      </c>
      <c r="AX48" s="178" t="s">
        <v>86</v>
      </c>
      <c r="AY48" s="52">
        <v>45367</v>
      </c>
      <c r="AZ48" s="13"/>
      <c r="BA48" s="24"/>
      <c r="BB48" s="33"/>
      <c r="BC48" s="25"/>
      <c r="BD48" s="71"/>
      <c r="BE48" s="13"/>
      <c r="BF48" s="24"/>
      <c r="BG48" s="33"/>
      <c r="BH48" s="26"/>
      <c r="BI48" s="27"/>
      <c r="BJ48" s="13"/>
      <c r="BK48" s="19">
        <v>402.5</v>
      </c>
      <c r="BL48" s="51" t="s">
        <v>66</v>
      </c>
      <c r="BM48" s="51" t="s">
        <v>37</v>
      </c>
      <c r="BN48" s="52">
        <v>43302</v>
      </c>
      <c r="BO48" s="13"/>
      <c r="BP48" s="24"/>
      <c r="BQ48" s="25"/>
      <c r="BR48" s="26"/>
      <c r="BS48" s="27"/>
      <c r="BT48" s="13"/>
      <c r="BU48" s="24"/>
      <c r="BV48" s="25"/>
      <c r="BW48" s="26"/>
      <c r="BX48" s="27"/>
      <c r="BY48" s="10"/>
    </row>
    <row r="49" spans="1:77" s="5" customFormat="1" ht="20.149999999999999" customHeight="1">
      <c r="A49" s="12"/>
      <c r="B49" s="13"/>
      <c r="C49" s="11"/>
      <c r="D49" s="12"/>
      <c r="E49" s="12"/>
      <c r="F49" s="16"/>
      <c r="G49" s="13"/>
      <c r="H49" s="3"/>
      <c r="I49" s="12"/>
      <c r="J49" s="12"/>
      <c r="K49" s="16"/>
      <c r="L49" s="13"/>
      <c r="M49" s="11"/>
      <c r="N49" s="12"/>
      <c r="O49" s="12"/>
      <c r="P49" s="16"/>
      <c r="Q49" s="13"/>
      <c r="R49" s="3"/>
      <c r="S49" s="12"/>
      <c r="T49" s="12"/>
      <c r="U49" s="16"/>
      <c r="V49" s="13"/>
      <c r="W49" s="11"/>
      <c r="X49" s="12"/>
      <c r="Y49" s="12"/>
      <c r="Z49" s="3"/>
      <c r="AA49" s="13"/>
      <c r="AB49" s="3"/>
      <c r="AC49" s="12"/>
      <c r="AD49" s="12"/>
      <c r="AE49" s="3"/>
      <c r="AF49" s="13"/>
      <c r="AG49" s="11"/>
      <c r="AH49" s="12"/>
      <c r="AI49" s="12"/>
      <c r="AJ49" s="3"/>
      <c r="AK49" s="13"/>
      <c r="AL49" s="11"/>
      <c r="AM49" s="12"/>
      <c r="AN49" s="12"/>
      <c r="AO49" s="16"/>
      <c r="AP49" s="13"/>
      <c r="AQ49" s="11"/>
      <c r="AR49" s="12"/>
      <c r="AS49" s="12"/>
      <c r="AT49" s="68"/>
      <c r="AU49" s="13"/>
      <c r="AV49" s="11" t="s">
        <v>282</v>
      </c>
      <c r="AW49" s="12"/>
      <c r="AX49" s="12"/>
      <c r="AY49" s="16"/>
      <c r="AZ49" s="13"/>
      <c r="BA49" s="11"/>
      <c r="BB49" s="12"/>
      <c r="BC49" s="12"/>
      <c r="BD49" s="68"/>
      <c r="BE49" s="13"/>
      <c r="BF49" s="11"/>
      <c r="BG49" s="12"/>
      <c r="BH49" s="10"/>
      <c r="BI49" s="16"/>
      <c r="BJ49" s="13"/>
      <c r="BK49" s="11"/>
      <c r="BL49" s="12"/>
      <c r="BM49" s="10"/>
      <c r="BN49" s="68"/>
      <c r="BO49" s="13"/>
      <c r="BP49" s="11"/>
      <c r="BQ49" s="12"/>
      <c r="BR49" s="10"/>
      <c r="BS49" s="16"/>
      <c r="BT49" s="13"/>
      <c r="BU49" s="11"/>
      <c r="BV49" s="12"/>
      <c r="BW49" s="10"/>
      <c r="BX49" s="16"/>
      <c r="BY49" s="10"/>
    </row>
    <row r="50" spans="1:77" ht="14.15" customHeight="1">
      <c r="A50" s="43" t="s">
        <v>31</v>
      </c>
      <c r="B50" s="47"/>
      <c r="C50" s="23" t="s">
        <v>0</v>
      </c>
      <c r="D50" s="48" t="s">
        <v>132</v>
      </c>
      <c r="E50" s="48" t="s">
        <v>133</v>
      </c>
      <c r="F50" s="50" t="s">
        <v>134</v>
      </c>
      <c r="G50" s="47"/>
      <c r="H50" s="30" t="str">
        <f>H44</f>
        <v>16-17</v>
      </c>
      <c r="I50" s="48" t="s">
        <v>132</v>
      </c>
      <c r="J50" s="48" t="s">
        <v>133</v>
      </c>
      <c r="K50" s="50" t="s">
        <v>134</v>
      </c>
      <c r="L50" s="47"/>
      <c r="M50" s="30" t="str">
        <f>M44</f>
        <v>18-19</v>
      </c>
      <c r="N50" s="48" t="s">
        <v>132</v>
      </c>
      <c r="O50" s="48" t="s">
        <v>133</v>
      </c>
      <c r="P50" s="50" t="s">
        <v>134</v>
      </c>
      <c r="Q50" s="47"/>
      <c r="R50" s="30" t="str">
        <f>R44</f>
        <v xml:space="preserve">  Junior</v>
      </c>
      <c r="S50" s="48" t="s">
        <v>132</v>
      </c>
      <c r="T50" s="48" t="s">
        <v>133</v>
      </c>
      <c r="U50" s="50" t="s">
        <v>134</v>
      </c>
      <c r="V50" s="47"/>
      <c r="W50" s="20" t="s">
        <v>3</v>
      </c>
      <c r="X50" s="48" t="s">
        <v>132</v>
      </c>
      <c r="Y50" s="48" t="s">
        <v>133</v>
      </c>
      <c r="Z50" s="50" t="s">
        <v>134</v>
      </c>
      <c r="AA50" s="47"/>
      <c r="AB50" s="30" t="str">
        <f>AB44</f>
        <v xml:space="preserve">  Submaster</v>
      </c>
      <c r="AC50" s="48"/>
      <c r="AD50" s="48"/>
      <c r="AE50" s="30"/>
      <c r="AF50" s="47"/>
      <c r="AG50" s="20" t="str">
        <f>AG44</f>
        <v>40-44</v>
      </c>
      <c r="AH50" s="48" t="s">
        <v>132</v>
      </c>
      <c r="AI50" s="48" t="s">
        <v>133</v>
      </c>
      <c r="AJ50" s="50" t="s">
        <v>134</v>
      </c>
      <c r="AK50" s="47"/>
      <c r="AL50" s="20" t="str">
        <f>AL44</f>
        <v>45-49</v>
      </c>
      <c r="AM50" s="48" t="s">
        <v>132</v>
      </c>
      <c r="AN50" s="48" t="s">
        <v>133</v>
      </c>
      <c r="AO50" s="50" t="s">
        <v>134</v>
      </c>
      <c r="AP50" s="47"/>
      <c r="AQ50" s="20" t="str">
        <f>AQ44</f>
        <v>50-54</v>
      </c>
      <c r="AR50" s="48" t="s">
        <v>132</v>
      </c>
      <c r="AS50" s="48" t="s">
        <v>133</v>
      </c>
      <c r="AT50" s="69" t="s">
        <v>134</v>
      </c>
      <c r="AU50" s="47"/>
      <c r="AV50" s="20" t="str">
        <f>AV44</f>
        <v>55-59</v>
      </c>
      <c r="AW50" s="48" t="s">
        <v>132</v>
      </c>
      <c r="AX50" s="48" t="s">
        <v>133</v>
      </c>
      <c r="AY50" s="50" t="s">
        <v>134</v>
      </c>
      <c r="AZ50" s="47"/>
      <c r="BA50" s="20" t="s">
        <v>8</v>
      </c>
      <c r="BB50" s="48" t="s">
        <v>132</v>
      </c>
      <c r="BC50" s="48" t="s">
        <v>133</v>
      </c>
      <c r="BD50" s="69" t="s">
        <v>134</v>
      </c>
      <c r="BE50" s="47"/>
      <c r="BF50" s="20" t="s">
        <v>9</v>
      </c>
      <c r="BG50" s="48" t="s">
        <v>132</v>
      </c>
      <c r="BH50" s="49" t="s">
        <v>133</v>
      </c>
      <c r="BI50" s="50" t="s">
        <v>134</v>
      </c>
      <c r="BJ50" s="47"/>
      <c r="BK50" s="20" t="s">
        <v>10</v>
      </c>
      <c r="BL50" s="48" t="s">
        <v>132</v>
      </c>
      <c r="BM50" s="49" t="s">
        <v>133</v>
      </c>
      <c r="BN50" s="69" t="s">
        <v>134</v>
      </c>
      <c r="BO50" s="47"/>
      <c r="BP50" s="20" t="s">
        <v>11</v>
      </c>
      <c r="BQ50" s="48" t="s">
        <v>132</v>
      </c>
      <c r="BR50" s="49" t="s">
        <v>133</v>
      </c>
      <c r="BS50" s="50" t="s">
        <v>134</v>
      </c>
      <c r="BT50" s="47"/>
      <c r="BU50" s="20" t="s">
        <v>135</v>
      </c>
      <c r="BV50" s="48" t="s">
        <v>132</v>
      </c>
      <c r="BW50" s="49" t="s">
        <v>133</v>
      </c>
      <c r="BX50" s="50" t="s">
        <v>134</v>
      </c>
      <c r="BY50" s="9"/>
    </row>
    <row r="51" spans="1:77" ht="14" customHeight="1">
      <c r="A51" s="44" t="s">
        <v>13</v>
      </c>
      <c r="B51" s="13"/>
      <c r="C51" s="19">
        <v>155</v>
      </c>
      <c r="D51" s="77" t="s">
        <v>294</v>
      </c>
      <c r="E51" s="191" t="s">
        <v>37</v>
      </c>
      <c r="F51" s="52">
        <v>45464</v>
      </c>
      <c r="G51" s="13"/>
      <c r="H51" s="74">
        <v>200</v>
      </c>
      <c r="I51" s="51" t="s">
        <v>293</v>
      </c>
      <c r="J51" s="199" t="s">
        <v>48</v>
      </c>
      <c r="K51" s="52">
        <v>45402</v>
      </c>
      <c r="L51" s="13"/>
      <c r="M51" s="73">
        <v>230</v>
      </c>
      <c r="N51" s="78" t="s">
        <v>159</v>
      </c>
      <c r="O51" s="57" t="s">
        <v>37</v>
      </c>
      <c r="P51" s="71">
        <v>44177</v>
      </c>
      <c r="Q51" s="13"/>
      <c r="R51" s="74">
        <v>270</v>
      </c>
      <c r="S51" s="51" t="s">
        <v>92</v>
      </c>
      <c r="T51" s="57" t="s">
        <v>37</v>
      </c>
      <c r="U51" s="52">
        <v>42929</v>
      </c>
      <c r="V51" s="13"/>
      <c r="W51" s="19">
        <v>375</v>
      </c>
      <c r="X51" s="51" t="s">
        <v>102</v>
      </c>
      <c r="Y51" s="57" t="s">
        <v>48</v>
      </c>
      <c r="Z51" s="52">
        <v>43541</v>
      </c>
      <c r="AA51" s="13"/>
      <c r="AB51" s="74">
        <v>350</v>
      </c>
      <c r="AC51" s="51" t="s">
        <v>113</v>
      </c>
      <c r="AD51" s="57" t="s">
        <v>47</v>
      </c>
      <c r="AE51" s="52">
        <v>42084</v>
      </c>
      <c r="AF51" s="13"/>
      <c r="AG51" s="19">
        <v>315</v>
      </c>
      <c r="AH51" s="51" t="s">
        <v>272</v>
      </c>
      <c r="AI51" s="57" t="s">
        <v>37</v>
      </c>
      <c r="AJ51" s="52">
        <v>45122</v>
      </c>
      <c r="AK51" s="13"/>
      <c r="AL51" s="19">
        <v>330</v>
      </c>
      <c r="AM51" s="51" t="s">
        <v>121</v>
      </c>
      <c r="AN51" s="96" t="s">
        <v>171</v>
      </c>
      <c r="AO51" s="52">
        <v>44255</v>
      </c>
      <c r="AP51" s="13"/>
      <c r="AQ51" s="67">
        <v>340</v>
      </c>
      <c r="AR51" s="77" t="s">
        <v>190</v>
      </c>
      <c r="AS51" s="104" t="s">
        <v>189</v>
      </c>
      <c r="AT51" s="52">
        <v>44812</v>
      </c>
      <c r="AU51" s="13"/>
      <c r="AV51" s="24"/>
      <c r="AW51" s="25"/>
      <c r="AX51" s="25"/>
      <c r="AY51" s="27"/>
      <c r="AZ51" s="13"/>
      <c r="BA51" s="24"/>
      <c r="BB51" s="25"/>
      <c r="BC51" s="25"/>
      <c r="BD51" s="71"/>
      <c r="BE51" s="13"/>
      <c r="BF51" s="24"/>
      <c r="BG51" s="33"/>
      <c r="BH51" s="26"/>
      <c r="BI51" s="27"/>
      <c r="BJ51" s="13"/>
      <c r="BK51" s="24"/>
      <c r="BL51" s="25"/>
      <c r="BM51" s="26"/>
      <c r="BN51" s="71"/>
      <c r="BO51" s="13"/>
      <c r="BP51" s="24"/>
      <c r="BQ51" s="25"/>
      <c r="BR51" s="26"/>
      <c r="BS51" s="27"/>
      <c r="BT51" s="13"/>
      <c r="BU51" s="24"/>
      <c r="BV51" s="25"/>
      <c r="BW51" s="26"/>
      <c r="BX51" s="27"/>
      <c r="BY51" s="10"/>
    </row>
    <row r="52" spans="1:77" ht="14.15" customHeight="1">
      <c r="A52" s="17" t="s">
        <v>14</v>
      </c>
      <c r="B52" s="13"/>
      <c r="C52" s="19">
        <v>90</v>
      </c>
      <c r="D52" s="77" t="s">
        <v>294</v>
      </c>
      <c r="E52" s="191" t="s">
        <v>37</v>
      </c>
      <c r="F52" s="52">
        <v>45464</v>
      </c>
      <c r="G52" s="13"/>
      <c r="H52" s="74">
        <v>125</v>
      </c>
      <c r="I52" s="51" t="s">
        <v>293</v>
      </c>
      <c r="J52" s="199" t="s">
        <v>48</v>
      </c>
      <c r="K52" s="52">
        <v>45402</v>
      </c>
      <c r="L52" s="13"/>
      <c r="M52" s="73">
        <v>140</v>
      </c>
      <c r="N52" s="78" t="s">
        <v>159</v>
      </c>
      <c r="O52" s="57" t="s">
        <v>37</v>
      </c>
      <c r="P52" s="71">
        <v>44177</v>
      </c>
      <c r="Q52" s="13"/>
      <c r="R52" s="74">
        <v>192.5</v>
      </c>
      <c r="S52" s="51" t="s">
        <v>92</v>
      </c>
      <c r="T52" s="57" t="s">
        <v>37</v>
      </c>
      <c r="U52" s="52">
        <v>42929</v>
      </c>
      <c r="V52" s="13"/>
      <c r="W52" s="19">
        <v>225</v>
      </c>
      <c r="X52" s="51" t="s">
        <v>103</v>
      </c>
      <c r="Y52" s="57" t="s">
        <v>89</v>
      </c>
      <c r="Z52" s="52" t="s">
        <v>104</v>
      </c>
      <c r="AA52" s="13"/>
      <c r="AB52" s="74">
        <v>225</v>
      </c>
      <c r="AC52" s="51" t="s">
        <v>103</v>
      </c>
      <c r="AD52" s="57" t="s">
        <v>40</v>
      </c>
      <c r="AE52" s="52" t="s">
        <v>104</v>
      </c>
      <c r="AF52" s="13"/>
      <c r="AG52" s="19">
        <v>190</v>
      </c>
      <c r="AH52" s="51" t="s">
        <v>154</v>
      </c>
      <c r="AI52" s="57" t="s">
        <v>48</v>
      </c>
      <c r="AJ52" s="52">
        <v>44114</v>
      </c>
      <c r="AK52" s="13"/>
      <c r="AL52" s="19">
        <v>195</v>
      </c>
      <c r="AM52" s="51" t="s">
        <v>121</v>
      </c>
      <c r="AN52" s="57" t="s">
        <v>37</v>
      </c>
      <c r="AO52" s="52">
        <v>43302</v>
      </c>
      <c r="AP52" s="13"/>
      <c r="AQ52" s="67">
        <v>160</v>
      </c>
      <c r="AR52" s="77" t="s">
        <v>190</v>
      </c>
      <c r="AS52" s="104" t="s">
        <v>52</v>
      </c>
      <c r="AT52" s="142">
        <v>45003</v>
      </c>
      <c r="AU52" s="13"/>
      <c r="AV52" s="24"/>
      <c r="AW52" s="25"/>
      <c r="AX52" s="25"/>
      <c r="AY52" s="27"/>
      <c r="AZ52" s="13"/>
      <c r="BA52" s="24"/>
      <c r="BB52" s="25"/>
      <c r="BC52" s="25"/>
      <c r="BD52" s="71"/>
      <c r="BE52" s="13"/>
      <c r="BF52" s="24"/>
      <c r="BG52" s="33"/>
      <c r="BH52" s="26"/>
      <c r="BI52" s="27"/>
      <c r="BJ52" s="13"/>
      <c r="BK52" s="24"/>
      <c r="BL52" s="25"/>
      <c r="BM52" s="26"/>
      <c r="BN52" s="71"/>
      <c r="BO52" s="13"/>
      <c r="BP52" s="24"/>
      <c r="BQ52" s="25"/>
      <c r="BR52" s="26"/>
      <c r="BS52" s="27"/>
      <c r="BT52" s="13"/>
      <c r="BU52" s="24"/>
      <c r="BV52" s="25"/>
      <c r="BW52" s="26"/>
      <c r="BX52" s="27"/>
      <c r="BY52" s="10"/>
    </row>
    <row r="53" spans="1:77" ht="14.15" customHeight="1">
      <c r="A53" s="45" t="s">
        <v>15</v>
      </c>
      <c r="B53" s="13"/>
      <c r="C53" s="19">
        <v>175</v>
      </c>
      <c r="D53" s="77" t="s">
        <v>294</v>
      </c>
      <c r="E53" s="191" t="s">
        <v>37</v>
      </c>
      <c r="F53" s="52">
        <v>45464</v>
      </c>
      <c r="G53" s="13"/>
      <c r="H53" s="74">
        <v>250.5</v>
      </c>
      <c r="I53" s="51" t="s">
        <v>293</v>
      </c>
      <c r="J53" s="199" t="s">
        <v>48</v>
      </c>
      <c r="K53" s="52">
        <v>45402</v>
      </c>
      <c r="L53" s="13"/>
      <c r="M53" s="73">
        <v>270</v>
      </c>
      <c r="N53" s="78" t="s">
        <v>293</v>
      </c>
      <c r="O53" s="201" t="s">
        <v>37</v>
      </c>
      <c r="P53" s="202">
        <v>45494</v>
      </c>
      <c r="Q53" s="13"/>
      <c r="R53" s="74">
        <v>285.5</v>
      </c>
      <c r="S53" s="51" t="s">
        <v>271</v>
      </c>
      <c r="T53" s="57" t="s">
        <v>37</v>
      </c>
      <c r="U53" s="52">
        <v>45122</v>
      </c>
      <c r="V53" s="13"/>
      <c r="W53" s="19">
        <v>390</v>
      </c>
      <c r="X53" s="51" t="s">
        <v>102</v>
      </c>
      <c r="Y53" s="57" t="s">
        <v>37</v>
      </c>
      <c r="Z53" s="52">
        <v>43660</v>
      </c>
      <c r="AA53" s="13"/>
      <c r="AB53" s="74">
        <v>360</v>
      </c>
      <c r="AC53" s="51" t="s">
        <v>296</v>
      </c>
      <c r="AD53" s="191" t="s">
        <v>37</v>
      </c>
      <c r="AE53" s="52">
        <v>45465</v>
      </c>
      <c r="AF53" s="13"/>
      <c r="AG53" s="19">
        <v>300</v>
      </c>
      <c r="AH53" s="51" t="s">
        <v>121</v>
      </c>
      <c r="AI53" s="57" t="s">
        <v>37</v>
      </c>
      <c r="AJ53" s="52">
        <v>42602</v>
      </c>
      <c r="AK53" s="13"/>
      <c r="AL53" s="19">
        <v>340</v>
      </c>
      <c r="AM53" s="51" t="s">
        <v>121</v>
      </c>
      <c r="AN53" s="95" t="s">
        <v>168</v>
      </c>
      <c r="AO53" s="52">
        <v>44443</v>
      </c>
      <c r="AP53" s="13"/>
      <c r="AQ53" s="67">
        <v>350</v>
      </c>
      <c r="AR53" s="77" t="s">
        <v>190</v>
      </c>
      <c r="AS53" s="179" t="s">
        <v>48</v>
      </c>
      <c r="AT53" s="52">
        <v>45038</v>
      </c>
      <c r="AU53" s="13"/>
      <c r="AV53" s="24"/>
      <c r="AW53" s="25"/>
      <c r="AX53" s="25"/>
      <c r="AY53" s="27"/>
      <c r="AZ53" s="13"/>
      <c r="BA53" s="24"/>
      <c r="BB53" s="25"/>
      <c r="BC53" s="25"/>
      <c r="BD53" s="71"/>
      <c r="BE53" s="13"/>
      <c r="BF53" s="24"/>
      <c r="BG53" s="33"/>
      <c r="BH53" s="26"/>
      <c r="BI53" s="27"/>
      <c r="BJ53" s="13"/>
      <c r="BK53" s="24"/>
      <c r="BL53" s="25"/>
      <c r="BM53" s="26"/>
      <c r="BN53" s="71"/>
      <c r="BO53" s="13"/>
      <c r="BP53" s="24"/>
      <c r="BQ53" s="25"/>
      <c r="BR53" s="26"/>
      <c r="BS53" s="27"/>
      <c r="BT53" s="13"/>
      <c r="BU53" s="24"/>
      <c r="BV53" s="25"/>
      <c r="BW53" s="26"/>
      <c r="BX53" s="27"/>
      <c r="BY53" s="10"/>
    </row>
    <row r="54" spans="1:77" ht="14.15" customHeight="1">
      <c r="A54" s="17" t="s">
        <v>16</v>
      </c>
      <c r="B54" s="13"/>
      <c r="C54" s="19">
        <v>420</v>
      </c>
      <c r="D54" s="77" t="s">
        <v>294</v>
      </c>
      <c r="E54" s="191" t="s">
        <v>37</v>
      </c>
      <c r="F54" s="52">
        <v>45464</v>
      </c>
      <c r="G54" s="13"/>
      <c r="H54" s="74">
        <v>575.5</v>
      </c>
      <c r="I54" s="51" t="s">
        <v>293</v>
      </c>
      <c r="J54" s="199" t="s">
        <v>48</v>
      </c>
      <c r="K54" s="52">
        <v>45402</v>
      </c>
      <c r="L54" s="13"/>
      <c r="M54" s="73">
        <v>600</v>
      </c>
      <c r="N54" s="78" t="s">
        <v>159</v>
      </c>
      <c r="O54" s="57" t="s">
        <v>37</v>
      </c>
      <c r="P54" s="71">
        <v>44177</v>
      </c>
      <c r="Q54" s="13"/>
      <c r="R54" s="74">
        <v>740</v>
      </c>
      <c r="S54" s="51" t="s">
        <v>92</v>
      </c>
      <c r="T54" s="57" t="s">
        <v>37</v>
      </c>
      <c r="U54" s="52">
        <v>42929</v>
      </c>
      <c r="V54" s="13"/>
      <c r="W54" s="19">
        <v>975</v>
      </c>
      <c r="X54" s="51" t="s">
        <v>102</v>
      </c>
      <c r="Y54" s="57" t="s">
        <v>37</v>
      </c>
      <c r="Z54" s="52">
        <v>43660</v>
      </c>
      <c r="AA54" s="13"/>
      <c r="AB54" s="74">
        <v>905</v>
      </c>
      <c r="AC54" s="51" t="s">
        <v>296</v>
      </c>
      <c r="AD54" s="191" t="s">
        <v>37</v>
      </c>
      <c r="AE54" s="52">
        <v>45464</v>
      </c>
      <c r="AF54" s="13"/>
      <c r="AG54" s="19">
        <v>795</v>
      </c>
      <c r="AH54" s="51" t="s">
        <v>272</v>
      </c>
      <c r="AI54" s="57" t="s">
        <v>37</v>
      </c>
      <c r="AJ54" s="52">
        <v>45122</v>
      </c>
      <c r="AK54" s="13"/>
      <c r="AL54" s="19">
        <v>802.5</v>
      </c>
      <c r="AM54" s="51" t="s">
        <v>121</v>
      </c>
      <c r="AN54" s="76" t="s">
        <v>37</v>
      </c>
      <c r="AO54" s="52">
        <v>44177</v>
      </c>
      <c r="AP54" s="13"/>
      <c r="AQ54" s="67">
        <v>850</v>
      </c>
      <c r="AR54" s="77" t="s">
        <v>190</v>
      </c>
      <c r="AS54" s="179" t="s">
        <v>48</v>
      </c>
      <c r="AT54" s="52">
        <v>45038</v>
      </c>
      <c r="AU54" s="13"/>
      <c r="AV54" s="24"/>
      <c r="AW54" s="25"/>
      <c r="AX54" s="25"/>
      <c r="AY54" s="27"/>
      <c r="AZ54" s="13"/>
      <c r="BA54" s="24"/>
      <c r="BB54" s="25"/>
      <c r="BC54" s="25"/>
      <c r="BD54" s="71"/>
      <c r="BE54" s="13"/>
      <c r="BF54" s="24"/>
      <c r="BG54" s="33"/>
      <c r="BH54" s="26"/>
      <c r="BI54" s="27"/>
      <c r="BJ54" s="13"/>
      <c r="BK54" s="24"/>
      <c r="BL54" s="25"/>
      <c r="BM54" s="26"/>
      <c r="BN54" s="71"/>
      <c r="BO54" s="13"/>
      <c r="BP54" s="24"/>
      <c r="BQ54" s="25"/>
      <c r="BR54" s="26"/>
      <c r="BS54" s="27"/>
      <c r="BT54" s="13"/>
      <c r="BU54" s="24"/>
      <c r="BV54" s="25"/>
      <c r="BW54" s="26"/>
      <c r="BX54" s="27"/>
      <c r="BY54" s="10"/>
    </row>
    <row r="55" spans="1:77" s="5" customFormat="1" ht="20.149999999999999" customHeight="1">
      <c r="A55" s="12"/>
      <c r="B55" s="13"/>
      <c r="C55" s="11"/>
      <c r="D55" s="12"/>
      <c r="E55" s="12"/>
      <c r="F55" s="16"/>
      <c r="G55" s="13"/>
      <c r="H55" s="31"/>
      <c r="I55" s="25"/>
      <c r="J55" s="25"/>
      <c r="K55" s="27"/>
      <c r="L55" s="13"/>
      <c r="M55" s="11"/>
      <c r="N55" s="12"/>
      <c r="O55" s="12"/>
      <c r="P55" s="16"/>
      <c r="Q55" s="13"/>
      <c r="R55" s="3"/>
      <c r="S55" s="12"/>
      <c r="T55" s="12"/>
      <c r="U55" s="16"/>
      <c r="V55" s="13"/>
      <c r="W55" s="11"/>
      <c r="X55" s="12"/>
      <c r="Y55" s="12"/>
      <c r="Z55" s="3"/>
      <c r="AA55" s="13"/>
      <c r="AB55" s="3"/>
      <c r="AC55" s="12"/>
      <c r="AD55" s="12"/>
      <c r="AE55" s="3"/>
      <c r="AF55" s="13"/>
      <c r="AG55" s="11"/>
      <c r="AH55" s="12"/>
      <c r="AI55" s="12"/>
      <c r="AJ55" s="3"/>
      <c r="AK55" s="13"/>
      <c r="AL55" s="11"/>
      <c r="AM55" s="12"/>
      <c r="AN55" s="12"/>
      <c r="AO55" s="16"/>
      <c r="AP55" s="13"/>
      <c r="AQ55" s="11"/>
      <c r="AR55" s="12"/>
      <c r="AS55" s="12"/>
      <c r="AT55" s="68"/>
      <c r="AU55" s="13"/>
      <c r="AV55" s="11"/>
      <c r="AW55" s="12"/>
      <c r="AX55" s="12"/>
      <c r="AY55" s="16"/>
      <c r="AZ55" s="13"/>
      <c r="BA55" s="11"/>
      <c r="BB55" s="12"/>
      <c r="BC55" s="12"/>
      <c r="BD55" s="68"/>
      <c r="BE55" s="13"/>
      <c r="BF55" s="11"/>
      <c r="BG55" s="12"/>
      <c r="BH55" s="10"/>
      <c r="BI55" s="16"/>
      <c r="BJ55" s="13"/>
      <c r="BK55" s="11"/>
      <c r="BL55" s="12"/>
      <c r="BM55" s="10"/>
      <c r="BN55" s="68"/>
      <c r="BO55" s="13"/>
      <c r="BP55" s="11"/>
      <c r="BQ55" s="12"/>
      <c r="BR55" s="10"/>
      <c r="BS55" s="16"/>
      <c r="BT55" s="13"/>
      <c r="BU55" s="11"/>
      <c r="BV55" s="12"/>
      <c r="BW55" s="10"/>
      <c r="BX55" s="16"/>
      <c r="BY55" s="10"/>
    </row>
    <row r="56" spans="1:77" ht="14.15" customHeight="1">
      <c r="A56" s="43" t="s">
        <v>32</v>
      </c>
      <c r="B56" s="47"/>
      <c r="C56" s="23" t="s">
        <v>0</v>
      </c>
      <c r="D56" s="48" t="s">
        <v>132</v>
      </c>
      <c r="E56" s="48" t="s">
        <v>133</v>
      </c>
      <c r="F56" s="50" t="s">
        <v>134</v>
      </c>
      <c r="G56" s="47"/>
      <c r="H56" s="30" t="str">
        <f>H50</f>
        <v>16-17</v>
      </c>
      <c r="I56" s="48" t="s">
        <v>132</v>
      </c>
      <c r="J56" s="48" t="s">
        <v>133</v>
      </c>
      <c r="K56" s="50" t="s">
        <v>134</v>
      </c>
      <c r="L56" s="47"/>
      <c r="M56" s="23" t="str">
        <f>M50</f>
        <v>18-19</v>
      </c>
      <c r="N56" s="48" t="s">
        <v>132</v>
      </c>
      <c r="O56" s="48" t="s">
        <v>133</v>
      </c>
      <c r="P56" s="50" t="s">
        <v>134</v>
      </c>
      <c r="Q56" s="47"/>
      <c r="R56" s="30" t="str">
        <f>R50</f>
        <v xml:space="preserve">  Junior</v>
      </c>
      <c r="S56" s="48" t="s">
        <v>132</v>
      </c>
      <c r="T56" s="48" t="s">
        <v>133</v>
      </c>
      <c r="U56" s="50" t="s">
        <v>134</v>
      </c>
      <c r="V56" s="47"/>
      <c r="W56" s="20" t="s">
        <v>3</v>
      </c>
      <c r="X56" s="48" t="s">
        <v>132</v>
      </c>
      <c r="Y56" s="48" t="s">
        <v>133</v>
      </c>
      <c r="Z56" s="50" t="s">
        <v>134</v>
      </c>
      <c r="AA56" s="47"/>
      <c r="AB56" s="30" t="str">
        <f>AB50</f>
        <v xml:space="preserve">  Submaster</v>
      </c>
      <c r="AC56" s="48" t="s">
        <v>132</v>
      </c>
      <c r="AD56" s="48" t="s">
        <v>133</v>
      </c>
      <c r="AE56" s="50" t="s">
        <v>134</v>
      </c>
      <c r="AF56" s="47"/>
      <c r="AG56" s="20" t="str">
        <f>AG50</f>
        <v>40-44</v>
      </c>
      <c r="AH56" s="48" t="s">
        <v>132</v>
      </c>
      <c r="AI56" s="48" t="s">
        <v>133</v>
      </c>
      <c r="AJ56" s="50" t="s">
        <v>134</v>
      </c>
      <c r="AK56" s="47"/>
      <c r="AL56" s="20" t="str">
        <f>AL50</f>
        <v>45-49</v>
      </c>
      <c r="AM56" s="48" t="s">
        <v>132</v>
      </c>
      <c r="AN56" s="48" t="s">
        <v>133</v>
      </c>
      <c r="AO56" s="50" t="s">
        <v>134</v>
      </c>
      <c r="AP56" s="47"/>
      <c r="AQ56" s="20" t="str">
        <f>AQ50</f>
        <v>50-54</v>
      </c>
      <c r="AR56" s="48" t="s">
        <v>132</v>
      </c>
      <c r="AS56" s="48" t="s">
        <v>133</v>
      </c>
      <c r="AT56" s="69" t="s">
        <v>134</v>
      </c>
      <c r="AU56" s="47"/>
      <c r="AV56" s="20" t="str">
        <f>AV50</f>
        <v>55-59</v>
      </c>
      <c r="AW56" s="48" t="s">
        <v>132</v>
      </c>
      <c r="AX56" s="48" t="s">
        <v>133</v>
      </c>
      <c r="AY56" s="50" t="s">
        <v>134</v>
      </c>
      <c r="AZ56" s="47"/>
      <c r="BA56" s="20" t="s">
        <v>8</v>
      </c>
      <c r="BB56" s="48" t="s">
        <v>132</v>
      </c>
      <c r="BC56" s="48" t="s">
        <v>133</v>
      </c>
      <c r="BD56" s="69" t="s">
        <v>134</v>
      </c>
      <c r="BE56" s="47"/>
      <c r="BF56" s="20" t="s">
        <v>9</v>
      </c>
      <c r="BG56" s="48" t="s">
        <v>132</v>
      </c>
      <c r="BH56" s="49" t="s">
        <v>133</v>
      </c>
      <c r="BI56" s="50" t="s">
        <v>134</v>
      </c>
      <c r="BJ56" s="47"/>
      <c r="BK56" s="20" t="s">
        <v>10</v>
      </c>
      <c r="BL56" s="48" t="s">
        <v>132</v>
      </c>
      <c r="BM56" s="49" t="s">
        <v>133</v>
      </c>
      <c r="BN56" s="69" t="s">
        <v>134</v>
      </c>
      <c r="BO56" s="47"/>
      <c r="BP56" s="20" t="s">
        <v>11</v>
      </c>
      <c r="BQ56" s="48" t="s">
        <v>132</v>
      </c>
      <c r="BR56" s="49" t="s">
        <v>133</v>
      </c>
      <c r="BS56" s="50" t="s">
        <v>134</v>
      </c>
      <c r="BT56" s="47"/>
      <c r="BU56" s="20" t="s">
        <v>135</v>
      </c>
      <c r="BV56" s="48" t="s">
        <v>132</v>
      </c>
      <c r="BW56" s="49" t="s">
        <v>133</v>
      </c>
      <c r="BX56" s="50" t="s">
        <v>134</v>
      </c>
      <c r="BY56" s="9"/>
    </row>
    <row r="57" spans="1:77" ht="13.5" customHeight="1">
      <c r="A57" s="44" t="s">
        <v>13</v>
      </c>
      <c r="B57" s="13"/>
      <c r="C57" s="24"/>
      <c r="D57" s="25"/>
      <c r="E57" s="25"/>
      <c r="F57" s="27"/>
      <c r="G57" s="13"/>
      <c r="H57" s="31"/>
      <c r="I57" s="25"/>
      <c r="J57" s="25"/>
      <c r="K57" s="27"/>
      <c r="L57" s="13"/>
      <c r="M57" s="32"/>
      <c r="N57" s="33"/>
      <c r="O57" s="25"/>
      <c r="P57" s="27"/>
      <c r="Q57" s="13"/>
      <c r="R57" s="73">
        <v>260</v>
      </c>
      <c r="S57" s="77" t="s">
        <v>153</v>
      </c>
      <c r="T57" s="76" t="s">
        <v>37</v>
      </c>
      <c r="U57" s="52">
        <v>44177</v>
      </c>
      <c r="V57" s="13"/>
      <c r="W57" s="19">
        <v>375</v>
      </c>
      <c r="X57" s="51" t="s">
        <v>105</v>
      </c>
      <c r="Y57" s="57" t="s">
        <v>89</v>
      </c>
      <c r="Z57" s="52">
        <v>43428</v>
      </c>
      <c r="AA57" s="13"/>
      <c r="AB57" s="74">
        <v>375</v>
      </c>
      <c r="AC57" s="51" t="s">
        <v>105</v>
      </c>
      <c r="AD57" s="57" t="s">
        <v>89</v>
      </c>
      <c r="AE57" s="52">
        <v>43428</v>
      </c>
      <c r="AF57" s="13"/>
      <c r="AG57" s="80">
        <v>260</v>
      </c>
      <c r="AH57" s="83" t="s">
        <v>160</v>
      </c>
      <c r="AI57" s="81" t="s">
        <v>48</v>
      </c>
      <c r="AJ57" s="82">
        <v>44331</v>
      </c>
      <c r="AK57" s="13"/>
      <c r="AL57" s="19">
        <v>290</v>
      </c>
      <c r="AM57" s="203" t="s">
        <v>295</v>
      </c>
      <c r="AN57" s="201" t="s">
        <v>37</v>
      </c>
      <c r="AO57" s="202">
        <v>45494</v>
      </c>
      <c r="AP57" s="13"/>
      <c r="AQ57" s="67">
        <v>330</v>
      </c>
      <c r="AR57" s="77" t="s">
        <v>121</v>
      </c>
      <c r="AS57" s="25" t="s">
        <v>37</v>
      </c>
      <c r="AT57" s="71">
        <v>44758</v>
      </c>
      <c r="AU57" s="13"/>
      <c r="AV57" s="24"/>
      <c r="AW57" s="25"/>
      <c r="AX57" s="25"/>
      <c r="AY57" s="27"/>
      <c r="AZ57" s="13"/>
      <c r="BA57" s="24"/>
      <c r="BB57" s="25"/>
      <c r="BC57" s="25"/>
      <c r="BD57" s="71"/>
      <c r="BE57" s="13"/>
      <c r="BF57" s="24"/>
      <c r="BG57" s="25"/>
      <c r="BH57" s="26"/>
      <c r="BI57" s="27"/>
      <c r="BJ57" s="13"/>
      <c r="BK57" s="24"/>
      <c r="BL57" s="25"/>
      <c r="BM57" s="26"/>
      <c r="BN57" s="71"/>
      <c r="BO57" s="13"/>
      <c r="BP57" s="24"/>
      <c r="BQ57" s="25"/>
      <c r="BR57" s="26"/>
      <c r="BS57" s="27"/>
      <c r="BT57" s="13"/>
      <c r="BU57" s="24"/>
      <c r="BV57" s="25"/>
      <c r="BW57" s="26"/>
      <c r="BX57" s="27"/>
      <c r="BY57" s="10"/>
    </row>
    <row r="58" spans="1:77" ht="14.15" customHeight="1">
      <c r="A58" s="17" t="s">
        <v>14</v>
      </c>
      <c r="B58" s="13"/>
      <c r="C58" s="24"/>
      <c r="D58" s="25"/>
      <c r="E58" s="25"/>
      <c r="F58" s="27"/>
      <c r="G58" s="13"/>
      <c r="H58" s="31"/>
      <c r="I58" s="25"/>
      <c r="J58" s="25"/>
      <c r="K58" s="27"/>
      <c r="L58" s="13"/>
      <c r="M58" s="32"/>
      <c r="N58" s="33"/>
      <c r="O58" s="25"/>
      <c r="P58" s="27"/>
      <c r="Q58" s="13"/>
      <c r="R58" s="73">
        <v>170</v>
      </c>
      <c r="S58" s="77" t="s">
        <v>153</v>
      </c>
      <c r="T58" s="76" t="s">
        <v>37</v>
      </c>
      <c r="U58" s="52">
        <v>44177</v>
      </c>
      <c r="V58" s="13"/>
      <c r="W58" s="19">
        <v>227.5</v>
      </c>
      <c r="X58" s="51" t="s">
        <v>103</v>
      </c>
      <c r="Y58" s="57" t="s">
        <v>37</v>
      </c>
      <c r="Z58" s="52">
        <v>42602</v>
      </c>
      <c r="AA58" s="13"/>
      <c r="AB58" s="74">
        <v>227.5</v>
      </c>
      <c r="AC58" s="51" t="s">
        <v>103</v>
      </c>
      <c r="AD58" s="57" t="s">
        <v>37</v>
      </c>
      <c r="AE58" s="52">
        <v>42602</v>
      </c>
      <c r="AF58" s="13"/>
      <c r="AG58" s="80">
        <v>235</v>
      </c>
      <c r="AH58" s="83" t="s">
        <v>160</v>
      </c>
      <c r="AI58" s="81" t="s">
        <v>48</v>
      </c>
      <c r="AJ58" s="82">
        <v>44331</v>
      </c>
      <c r="AK58" s="13"/>
      <c r="AL58" s="19">
        <v>175</v>
      </c>
      <c r="AM58" s="203" t="s">
        <v>295</v>
      </c>
      <c r="AN58" s="201" t="s">
        <v>37</v>
      </c>
      <c r="AO58" s="202">
        <v>45494</v>
      </c>
      <c r="AP58" s="13"/>
      <c r="AQ58" s="67">
        <v>155</v>
      </c>
      <c r="AR58" s="77" t="s">
        <v>121</v>
      </c>
      <c r="AS58" s="25" t="s">
        <v>37</v>
      </c>
      <c r="AT58" s="71">
        <v>44758</v>
      </c>
      <c r="AU58" s="13"/>
      <c r="AV58" s="24"/>
      <c r="AW58" s="25"/>
      <c r="AX58" s="25"/>
      <c r="AY58" s="27"/>
      <c r="AZ58" s="13"/>
      <c r="BA58" s="24"/>
      <c r="BB58" s="25"/>
      <c r="BC58" s="25"/>
      <c r="BD58" s="71"/>
      <c r="BE58" s="13"/>
      <c r="BF58" s="24"/>
      <c r="BG58" s="25"/>
      <c r="BH58" s="26"/>
      <c r="BI58" s="27"/>
      <c r="BJ58" s="13"/>
      <c r="BK58" s="24"/>
      <c r="BL58" s="25"/>
      <c r="BM58" s="26"/>
      <c r="BN58" s="71"/>
      <c r="BO58" s="13"/>
      <c r="BP58" s="24"/>
      <c r="BQ58" s="25"/>
      <c r="BR58" s="26"/>
      <c r="BS58" s="27"/>
      <c r="BT58" s="13"/>
      <c r="BU58" s="24"/>
      <c r="BV58" s="25"/>
      <c r="BW58" s="26"/>
      <c r="BX58" s="27"/>
      <c r="BY58" s="10"/>
    </row>
    <row r="59" spans="1:77" ht="14.15" customHeight="1">
      <c r="A59" s="45" t="s">
        <v>15</v>
      </c>
      <c r="B59" s="13"/>
      <c r="C59" s="24"/>
      <c r="D59" s="25"/>
      <c r="E59" s="25"/>
      <c r="F59" s="27"/>
      <c r="G59" s="13"/>
      <c r="H59" s="31"/>
      <c r="I59" s="25"/>
      <c r="J59" s="25"/>
      <c r="K59" s="27"/>
      <c r="L59" s="13"/>
      <c r="M59" s="32"/>
      <c r="N59" s="33"/>
      <c r="O59" s="25"/>
      <c r="P59" s="27"/>
      <c r="Q59" s="13"/>
      <c r="R59" s="73">
        <v>300</v>
      </c>
      <c r="S59" s="77" t="s">
        <v>153</v>
      </c>
      <c r="T59" s="76" t="s">
        <v>37</v>
      </c>
      <c r="U59" s="52">
        <v>44177</v>
      </c>
      <c r="V59" s="13"/>
      <c r="W59" s="19">
        <v>340</v>
      </c>
      <c r="X59" s="51" t="s">
        <v>106</v>
      </c>
      <c r="Y59" s="57" t="s">
        <v>89</v>
      </c>
      <c r="Z59" s="52">
        <v>43428</v>
      </c>
      <c r="AA59" s="13"/>
      <c r="AB59" s="74">
        <v>335</v>
      </c>
      <c r="AC59" s="51" t="s">
        <v>114</v>
      </c>
      <c r="AD59" s="57" t="s">
        <v>37</v>
      </c>
      <c r="AE59" s="52">
        <v>43660</v>
      </c>
      <c r="AF59" s="13"/>
      <c r="AG59" s="80">
        <v>300</v>
      </c>
      <c r="AH59" s="83" t="s">
        <v>160</v>
      </c>
      <c r="AI59" s="81" t="s">
        <v>48</v>
      </c>
      <c r="AJ59" s="82">
        <v>44331</v>
      </c>
      <c r="AK59" s="13"/>
      <c r="AL59" s="19">
        <v>245</v>
      </c>
      <c r="AM59" s="203" t="s">
        <v>295</v>
      </c>
      <c r="AN59" s="201" t="s">
        <v>37</v>
      </c>
      <c r="AO59" s="202">
        <v>45494</v>
      </c>
      <c r="AP59" s="13"/>
      <c r="AQ59" s="67">
        <v>335</v>
      </c>
      <c r="AR59" s="77" t="s">
        <v>121</v>
      </c>
      <c r="AS59" s="25" t="s">
        <v>37</v>
      </c>
      <c r="AT59" s="71">
        <v>44758</v>
      </c>
      <c r="AU59" s="13"/>
      <c r="AV59" s="24"/>
      <c r="AW59" s="25"/>
      <c r="AX59" s="25"/>
      <c r="AY59" s="27"/>
      <c r="AZ59" s="13"/>
      <c r="BA59" s="24"/>
      <c r="BB59" s="25"/>
      <c r="BC59" s="25"/>
      <c r="BD59" s="71"/>
      <c r="BE59" s="13"/>
      <c r="BF59" s="24"/>
      <c r="BG59" s="25"/>
      <c r="BH59" s="26"/>
      <c r="BI59" s="27"/>
      <c r="BJ59" s="13"/>
      <c r="BK59" s="24"/>
      <c r="BL59" s="25"/>
      <c r="BM59" s="26"/>
      <c r="BN59" s="71"/>
      <c r="BO59" s="13"/>
      <c r="BP59" s="24"/>
      <c r="BQ59" s="25"/>
      <c r="BR59" s="26"/>
      <c r="BS59" s="27"/>
      <c r="BT59" s="13"/>
      <c r="BU59" s="24"/>
      <c r="BV59" s="25"/>
      <c r="BW59" s="26"/>
      <c r="BX59" s="27"/>
      <c r="BY59" s="10"/>
    </row>
    <row r="60" spans="1:77" ht="14.15" customHeight="1">
      <c r="A60" s="17" t="s">
        <v>16</v>
      </c>
      <c r="B60" s="13"/>
      <c r="C60" s="24"/>
      <c r="D60" s="25"/>
      <c r="E60" s="25"/>
      <c r="F60" s="27"/>
      <c r="G60" s="13"/>
      <c r="H60" s="31"/>
      <c r="I60" s="25"/>
      <c r="J60" s="25"/>
      <c r="K60" s="27"/>
      <c r="L60" s="13"/>
      <c r="M60" s="32"/>
      <c r="N60" s="33"/>
      <c r="O60" s="25"/>
      <c r="P60" s="27"/>
      <c r="Q60" s="13"/>
      <c r="R60" s="73">
        <v>730</v>
      </c>
      <c r="S60" s="77" t="s">
        <v>153</v>
      </c>
      <c r="T60" s="76" t="s">
        <v>37</v>
      </c>
      <c r="U60" s="52">
        <v>44177</v>
      </c>
      <c r="V60" s="13"/>
      <c r="W60" s="19">
        <v>922.5</v>
      </c>
      <c r="X60" s="51" t="s">
        <v>106</v>
      </c>
      <c r="Y60" s="57" t="s">
        <v>89</v>
      </c>
      <c r="Z60" s="52">
        <v>43428</v>
      </c>
      <c r="AA60" s="13"/>
      <c r="AB60" s="74">
        <v>877.5</v>
      </c>
      <c r="AC60" s="51" t="s">
        <v>105</v>
      </c>
      <c r="AD60" s="57" t="s">
        <v>40</v>
      </c>
      <c r="AE60" s="52">
        <v>43428</v>
      </c>
      <c r="AF60" s="13"/>
      <c r="AG60" s="80">
        <v>795</v>
      </c>
      <c r="AH60" s="83" t="s">
        <v>160</v>
      </c>
      <c r="AI60" s="81" t="s">
        <v>48</v>
      </c>
      <c r="AJ60" s="82">
        <v>44331</v>
      </c>
      <c r="AK60" s="13"/>
      <c r="AL60" s="19">
        <v>710</v>
      </c>
      <c r="AM60" s="203" t="s">
        <v>295</v>
      </c>
      <c r="AN60" s="201" t="s">
        <v>37</v>
      </c>
      <c r="AO60" s="202">
        <v>45494</v>
      </c>
      <c r="AP60" s="13"/>
      <c r="AQ60" s="67">
        <v>820</v>
      </c>
      <c r="AR60" s="77" t="s">
        <v>121</v>
      </c>
      <c r="AS60" s="25" t="s">
        <v>37</v>
      </c>
      <c r="AT60" s="71">
        <v>44758</v>
      </c>
      <c r="AU60" s="13"/>
      <c r="AV60" s="24"/>
      <c r="AW60" s="25"/>
      <c r="AX60" s="25"/>
      <c r="AY60" s="27"/>
      <c r="AZ60" s="13"/>
      <c r="BA60" s="24"/>
      <c r="BB60" s="25"/>
      <c r="BC60" s="25"/>
      <c r="BD60" s="71"/>
      <c r="BE60" s="13"/>
      <c r="BF60" s="24"/>
      <c r="BG60" s="25"/>
      <c r="BH60" s="26"/>
      <c r="BI60" s="27"/>
      <c r="BJ60" s="13"/>
      <c r="BK60" s="24"/>
      <c r="BL60" s="25"/>
      <c r="BM60" s="26"/>
      <c r="BN60" s="71"/>
      <c r="BO60" s="13"/>
      <c r="BP60" s="24"/>
      <c r="BQ60" s="25"/>
      <c r="BR60" s="26"/>
      <c r="BS60" s="27"/>
      <c r="BT60" s="13"/>
      <c r="BU60" s="24"/>
      <c r="BV60" s="25"/>
      <c r="BW60" s="26"/>
      <c r="BX60" s="27"/>
      <c r="BY60" s="10"/>
    </row>
    <row r="61" spans="1:77" ht="14.15" customHeight="1">
      <c r="A61" s="12"/>
    </row>
    <row r="62" spans="1:77" ht="14.15" customHeight="1">
      <c r="A62" s="43" t="s">
        <v>33</v>
      </c>
      <c r="B62" s="47"/>
      <c r="C62" s="23" t="s">
        <v>0</v>
      </c>
      <c r="D62" s="48" t="s">
        <v>132</v>
      </c>
      <c r="E62" s="48" t="s">
        <v>133</v>
      </c>
      <c r="F62" s="50" t="s">
        <v>134</v>
      </c>
      <c r="G62" s="47"/>
      <c r="H62" s="30" t="str">
        <f>H56</f>
        <v>16-17</v>
      </c>
      <c r="I62" s="48" t="s">
        <v>132</v>
      </c>
      <c r="J62" s="48" t="s">
        <v>133</v>
      </c>
      <c r="K62" s="50" t="s">
        <v>134</v>
      </c>
      <c r="L62" s="47"/>
      <c r="M62" s="23" t="str">
        <f>M56</f>
        <v>18-19</v>
      </c>
      <c r="N62" s="48" t="s">
        <v>132</v>
      </c>
      <c r="O62" s="48" t="s">
        <v>133</v>
      </c>
      <c r="P62" s="50" t="s">
        <v>134</v>
      </c>
      <c r="Q62" s="47"/>
      <c r="R62" s="30" t="str">
        <f>R56</f>
        <v xml:space="preserve">  Junior</v>
      </c>
      <c r="S62" s="48" t="s">
        <v>132</v>
      </c>
      <c r="T62" s="48" t="s">
        <v>133</v>
      </c>
      <c r="U62" s="50" t="s">
        <v>134</v>
      </c>
      <c r="V62" s="47"/>
      <c r="W62" s="20" t="s">
        <v>3</v>
      </c>
      <c r="X62" s="48" t="s">
        <v>132</v>
      </c>
      <c r="Y62" s="48" t="s">
        <v>133</v>
      </c>
      <c r="Z62" s="50" t="s">
        <v>134</v>
      </c>
      <c r="AA62" s="47"/>
      <c r="AB62" s="30" t="str">
        <f>AB56</f>
        <v xml:space="preserve">  Submaster</v>
      </c>
      <c r="AC62" s="48" t="s">
        <v>132</v>
      </c>
      <c r="AD62" s="48" t="s">
        <v>133</v>
      </c>
      <c r="AE62" s="50" t="s">
        <v>134</v>
      </c>
      <c r="AF62" s="47"/>
      <c r="AG62" s="20" t="str">
        <f>AG56</f>
        <v>40-44</v>
      </c>
      <c r="AH62" s="48" t="s">
        <v>132</v>
      </c>
      <c r="AI62" s="48" t="s">
        <v>133</v>
      </c>
      <c r="AJ62" s="50" t="s">
        <v>134</v>
      </c>
      <c r="AK62" s="47"/>
      <c r="AL62" s="20" t="str">
        <f>AL56</f>
        <v>45-49</v>
      </c>
      <c r="AM62" s="48" t="s">
        <v>132</v>
      </c>
      <c r="AN62" s="48" t="s">
        <v>133</v>
      </c>
      <c r="AO62" s="50" t="s">
        <v>134</v>
      </c>
      <c r="AP62" s="47"/>
      <c r="AQ62" s="20" t="str">
        <f>AQ56</f>
        <v>50-54</v>
      </c>
      <c r="AR62" s="48" t="s">
        <v>132</v>
      </c>
      <c r="AS62" s="48" t="s">
        <v>133</v>
      </c>
      <c r="AT62" s="69" t="s">
        <v>134</v>
      </c>
      <c r="AU62" s="47"/>
      <c r="AV62" s="20" t="str">
        <f>AV56</f>
        <v>55-59</v>
      </c>
      <c r="AW62" s="48" t="s">
        <v>132</v>
      </c>
      <c r="AX62" s="48" t="s">
        <v>133</v>
      </c>
      <c r="AY62" s="50" t="s">
        <v>134</v>
      </c>
      <c r="AZ62" s="47"/>
      <c r="BA62" s="20" t="s">
        <v>8</v>
      </c>
      <c r="BB62" s="48" t="s">
        <v>132</v>
      </c>
      <c r="BC62" s="48" t="s">
        <v>133</v>
      </c>
      <c r="BD62" s="69" t="s">
        <v>134</v>
      </c>
      <c r="BE62" s="47"/>
      <c r="BF62" s="22" t="s">
        <v>9</v>
      </c>
      <c r="BG62" s="48" t="s">
        <v>132</v>
      </c>
      <c r="BH62" s="49" t="s">
        <v>133</v>
      </c>
      <c r="BI62" s="50" t="s">
        <v>134</v>
      </c>
      <c r="BJ62" s="47"/>
      <c r="BK62" s="20" t="s">
        <v>10</v>
      </c>
      <c r="BL62" s="48" t="s">
        <v>132</v>
      </c>
      <c r="BM62" s="49" t="s">
        <v>133</v>
      </c>
      <c r="BN62" s="69" t="s">
        <v>134</v>
      </c>
      <c r="BO62" s="47"/>
      <c r="BP62" s="20" t="s">
        <v>11</v>
      </c>
      <c r="BQ62" s="48" t="s">
        <v>132</v>
      </c>
      <c r="BR62" s="49" t="s">
        <v>133</v>
      </c>
      <c r="BS62" s="50" t="s">
        <v>134</v>
      </c>
      <c r="BT62" s="47"/>
      <c r="BU62" s="20" t="s">
        <v>135</v>
      </c>
      <c r="BV62" s="48" t="s">
        <v>132</v>
      </c>
      <c r="BW62" s="49" t="s">
        <v>133</v>
      </c>
      <c r="BX62" s="50" t="s">
        <v>134</v>
      </c>
      <c r="BY62" s="9"/>
    </row>
    <row r="63" spans="1:77" ht="14.15" customHeight="1">
      <c r="A63" s="44" t="s">
        <v>13</v>
      </c>
      <c r="B63" s="13"/>
      <c r="C63" s="24"/>
      <c r="D63" s="29"/>
      <c r="E63" s="29"/>
      <c r="F63" s="46"/>
      <c r="G63" s="13"/>
      <c r="H63" s="31"/>
      <c r="I63" s="25"/>
      <c r="J63" s="25"/>
      <c r="K63" s="27"/>
      <c r="L63" s="13"/>
      <c r="M63" s="32"/>
      <c r="N63" s="33"/>
      <c r="O63" s="25"/>
      <c r="P63" s="27"/>
      <c r="Q63" s="13"/>
      <c r="R63" s="74">
        <v>316.5</v>
      </c>
      <c r="S63" s="51" t="s">
        <v>152</v>
      </c>
      <c r="T63" s="57" t="s">
        <v>37</v>
      </c>
      <c r="U63" s="52">
        <v>44387</v>
      </c>
      <c r="V63" s="13"/>
      <c r="W63" s="19">
        <v>390</v>
      </c>
      <c r="X63" s="51" t="s">
        <v>105</v>
      </c>
      <c r="Y63" s="57" t="s">
        <v>86</v>
      </c>
      <c r="Z63" s="52">
        <v>43394</v>
      </c>
      <c r="AA63" s="13"/>
      <c r="AB63" s="74">
        <v>390</v>
      </c>
      <c r="AC63" s="51" t="s">
        <v>105</v>
      </c>
      <c r="AD63" s="57" t="s">
        <v>86</v>
      </c>
      <c r="AE63" s="52">
        <v>43394</v>
      </c>
      <c r="AF63" s="13"/>
      <c r="AG63" s="24"/>
      <c r="AH63" s="33"/>
      <c r="AI63" s="25"/>
      <c r="AJ63" s="31"/>
      <c r="AK63" s="13"/>
      <c r="AL63" s="19">
        <v>240</v>
      </c>
      <c r="AM63" s="51" t="s">
        <v>155</v>
      </c>
      <c r="AN63" s="76" t="s">
        <v>37</v>
      </c>
      <c r="AO63" s="52">
        <v>44387</v>
      </c>
      <c r="AP63" s="13"/>
      <c r="AQ63" s="67">
        <v>200</v>
      </c>
      <c r="AR63" s="51" t="s">
        <v>155</v>
      </c>
      <c r="AS63" s="201" t="s">
        <v>37</v>
      </c>
      <c r="AT63" s="202">
        <v>45494</v>
      </c>
      <c r="AU63" s="13"/>
      <c r="AV63" s="24"/>
      <c r="AW63" s="25"/>
      <c r="AX63" s="25"/>
      <c r="AY63" s="27"/>
      <c r="AZ63" s="13"/>
      <c r="BA63" s="24"/>
      <c r="BB63" s="25"/>
      <c r="BC63" s="25"/>
      <c r="BD63" s="71"/>
      <c r="BE63" s="13"/>
      <c r="BF63" s="24"/>
      <c r="BG63" s="25"/>
      <c r="BH63" s="26"/>
      <c r="BI63" s="27"/>
      <c r="BJ63" s="13"/>
      <c r="BK63" s="24"/>
      <c r="BL63" s="25"/>
      <c r="BM63" s="26"/>
      <c r="BN63" s="71"/>
      <c r="BO63" s="13"/>
      <c r="BP63" s="24"/>
      <c r="BQ63" s="25"/>
      <c r="BR63" s="26"/>
      <c r="BS63" s="27"/>
      <c r="BT63" s="13"/>
      <c r="BU63" s="24"/>
      <c r="BV63" s="25"/>
      <c r="BW63" s="26"/>
      <c r="BX63" s="27"/>
      <c r="BY63" s="10"/>
    </row>
    <row r="64" spans="1:77" ht="14.15" customHeight="1">
      <c r="A64" s="17" t="s">
        <v>14</v>
      </c>
      <c r="B64" s="13"/>
      <c r="C64" s="24"/>
      <c r="D64" s="25"/>
      <c r="E64" s="25"/>
      <c r="F64" s="27"/>
      <c r="G64" s="13"/>
      <c r="H64" s="31"/>
      <c r="I64" s="25"/>
      <c r="J64" s="25"/>
      <c r="K64" s="27"/>
      <c r="L64" s="13"/>
      <c r="M64" s="32"/>
      <c r="N64" s="33"/>
      <c r="O64" s="25"/>
      <c r="P64" s="27"/>
      <c r="Q64" s="13"/>
      <c r="R64" s="74">
        <v>240</v>
      </c>
      <c r="S64" s="51" t="s">
        <v>93</v>
      </c>
      <c r="T64" s="57" t="s">
        <v>94</v>
      </c>
      <c r="U64" s="52">
        <v>41826</v>
      </c>
      <c r="V64" s="13"/>
      <c r="W64" s="19">
        <v>210</v>
      </c>
      <c r="X64" s="51" t="s">
        <v>107</v>
      </c>
      <c r="Y64" s="57" t="s">
        <v>47</v>
      </c>
      <c r="Z64" s="52" t="s">
        <v>60</v>
      </c>
      <c r="AA64" s="13"/>
      <c r="AB64" s="74">
        <v>210</v>
      </c>
      <c r="AC64" s="51" t="s">
        <v>107</v>
      </c>
      <c r="AD64" s="57" t="s">
        <v>47</v>
      </c>
      <c r="AE64" s="52" t="s">
        <v>60</v>
      </c>
      <c r="AF64" s="13"/>
      <c r="AG64" s="24"/>
      <c r="AH64" s="33"/>
      <c r="AI64" s="25"/>
      <c r="AJ64" s="31"/>
      <c r="AK64" s="13"/>
      <c r="AL64" s="19">
        <v>152.5</v>
      </c>
      <c r="AM64" s="51" t="s">
        <v>155</v>
      </c>
      <c r="AN64" s="57" t="s">
        <v>48</v>
      </c>
      <c r="AO64" s="52">
        <v>44114</v>
      </c>
      <c r="AP64" s="13"/>
      <c r="AQ64" s="67">
        <v>135</v>
      </c>
      <c r="AR64" s="51" t="s">
        <v>155</v>
      </c>
      <c r="AS64" s="201" t="s">
        <v>37</v>
      </c>
      <c r="AT64" s="202">
        <v>45494</v>
      </c>
      <c r="AU64" s="13"/>
      <c r="AV64" s="24"/>
      <c r="AW64" s="25"/>
      <c r="AX64" s="25"/>
      <c r="AY64" s="27"/>
      <c r="AZ64" s="13"/>
      <c r="BA64" s="24"/>
      <c r="BB64" s="25"/>
      <c r="BC64" s="25"/>
      <c r="BD64" s="71"/>
      <c r="BE64" s="13"/>
      <c r="BF64" s="24"/>
      <c r="BG64" s="25"/>
      <c r="BH64" s="26"/>
      <c r="BI64" s="27"/>
      <c r="BJ64" s="13"/>
      <c r="BK64" s="24"/>
      <c r="BL64" s="25"/>
      <c r="BM64" s="26"/>
      <c r="BN64" s="71"/>
      <c r="BO64" s="13"/>
      <c r="BP64" s="24"/>
      <c r="BQ64" s="25"/>
      <c r="BR64" s="26"/>
      <c r="BS64" s="27"/>
      <c r="BT64" s="13"/>
      <c r="BU64" s="24"/>
      <c r="BV64" s="25"/>
      <c r="BW64" s="26"/>
      <c r="BX64" s="27"/>
      <c r="BY64" s="10"/>
    </row>
    <row r="65" spans="1:77" ht="14.15" customHeight="1">
      <c r="A65" s="45" t="s">
        <v>15</v>
      </c>
      <c r="B65" s="13"/>
      <c r="C65" s="24"/>
      <c r="D65" s="25"/>
      <c r="E65" s="25"/>
      <c r="F65" s="27"/>
      <c r="G65" s="13"/>
      <c r="H65" s="31"/>
      <c r="I65" s="25"/>
      <c r="J65" s="25"/>
      <c r="K65" s="27"/>
      <c r="L65" s="13"/>
      <c r="M65" s="32"/>
      <c r="N65" s="33"/>
      <c r="O65" s="25"/>
      <c r="P65" s="27"/>
      <c r="Q65" s="13"/>
      <c r="R65" s="74">
        <v>331</v>
      </c>
      <c r="S65" s="204" t="s">
        <v>297</v>
      </c>
      <c r="T65" s="191" t="s">
        <v>37</v>
      </c>
      <c r="U65" s="52">
        <v>45465</v>
      </c>
      <c r="V65" s="13"/>
      <c r="W65" s="19">
        <v>340</v>
      </c>
      <c r="X65" s="51" t="s">
        <v>106</v>
      </c>
      <c r="Y65" s="57" t="s">
        <v>108</v>
      </c>
      <c r="Z65" s="52">
        <v>43428</v>
      </c>
      <c r="AA65" s="13"/>
      <c r="AB65" s="74">
        <v>320</v>
      </c>
      <c r="AC65" s="51" t="s">
        <v>107</v>
      </c>
      <c r="AD65" s="57" t="s">
        <v>48</v>
      </c>
      <c r="AE65" s="52">
        <v>42175</v>
      </c>
      <c r="AF65" s="13"/>
      <c r="AG65" s="24"/>
      <c r="AH65" s="33"/>
      <c r="AI65" s="25"/>
      <c r="AJ65" s="31"/>
      <c r="AK65" s="13"/>
      <c r="AL65" s="19">
        <v>220</v>
      </c>
      <c r="AM65" s="189" t="s">
        <v>155</v>
      </c>
      <c r="AN65" s="186" t="s">
        <v>37</v>
      </c>
      <c r="AO65" s="52">
        <v>45121</v>
      </c>
      <c r="AP65" s="13"/>
      <c r="AQ65" s="67">
        <v>200</v>
      </c>
      <c r="AR65" s="189" t="s">
        <v>155</v>
      </c>
      <c r="AS65" s="201" t="s">
        <v>37</v>
      </c>
      <c r="AT65" s="202">
        <v>45494</v>
      </c>
      <c r="AU65" s="13"/>
      <c r="AV65" s="24"/>
      <c r="AW65" s="25"/>
      <c r="AX65" s="25"/>
      <c r="AY65" s="27"/>
      <c r="AZ65" s="13"/>
      <c r="BA65" s="24"/>
      <c r="BB65" s="25"/>
      <c r="BC65" s="25"/>
      <c r="BD65" s="71"/>
      <c r="BE65" s="13"/>
      <c r="BF65" s="24"/>
      <c r="BG65" s="25"/>
      <c r="BH65" s="26"/>
      <c r="BI65" s="27"/>
      <c r="BJ65" s="13"/>
      <c r="BK65" s="24"/>
      <c r="BL65" s="25"/>
      <c r="BM65" s="26"/>
      <c r="BN65" s="71"/>
      <c r="BO65" s="13"/>
      <c r="BP65" s="24"/>
      <c r="BQ65" s="25"/>
      <c r="BR65" s="26"/>
      <c r="BS65" s="27"/>
      <c r="BT65" s="13"/>
      <c r="BU65" s="24"/>
      <c r="BV65" s="25"/>
      <c r="BW65" s="26"/>
      <c r="BX65" s="27"/>
      <c r="BY65" s="10"/>
    </row>
    <row r="66" spans="1:77" ht="14.15" customHeight="1">
      <c r="A66" s="17" t="s">
        <v>16</v>
      </c>
      <c r="B66" s="13"/>
      <c r="C66" s="24"/>
      <c r="D66" s="25"/>
      <c r="E66" s="25"/>
      <c r="F66" s="27"/>
      <c r="G66" s="13"/>
      <c r="H66" s="31"/>
      <c r="I66" s="25"/>
      <c r="J66" s="25"/>
      <c r="K66" s="27"/>
      <c r="L66" s="13"/>
      <c r="M66" s="32"/>
      <c r="N66" s="33"/>
      <c r="O66" s="25"/>
      <c r="P66" s="27"/>
      <c r="Q66" s="13"/>
      <c r="R66" s="74">
        <v>820</v>
      </c>
      <c r="S66" s="51" t="s">
        <v>93</v>
      </c>
      <c r="T66" s="57" t="s">
        <v>94</v>
      </c>
      <c r="U66" s="52">
        <v>41826</v>
      </c>
      <c r="V66" s="13"/>
      <c r="W66" s="19">
        <v>922.5</v>
      </c>
      <c r="X66" s="51" t="s">
        <v>106</v>
      </c>
      <c r="Y66" s="57" t="s">
        <v>108</v>
      </c>
      <c r="Z66" s="52">
        <v>43428</v>
      </c>
      <c r="AA66" s="13"/>
      <c r="AB66" s="74">
        <v>902.5</v>
      </c>
      <c r="AC66" s="51" t="s">
        <v>105</v>
      </c>
      <c r="AD66" s="57" t="s">
        <v>86</v>
      </c>
      <c r="AE66" s="52">
        <v>43394</v>
      </c>
      <c r="AF66" s="13"/>
      <c r="AG66" s="24"/>
      <c r="AH66" s="33"/>
      <c r="AI66" s="25"/>
      <c r="AJ66" s="31"/>
      <c r="AK66" s="13"/>
      <c r="AL66" s="19">
        <v>582.5</v>
      </c>
      <c r="AM66" s="51" t="s">
        <v>155</v>
      </c>
      <c r="AN66" s="57" t="s">
        <v>48</v>
      </c>
      <c r="AO66" s="52">
        <v>44114</v>
      </c>
      <c r="AP66" s="13"/>
      <c r="AQ66" s="67">
        <v>535</v>
      </c>
      <c r="AR66" s="51" t="s">
        <v>155</v>
      </c>
      <c r="AS66" s="201" t="s">
        <v>37</v>
      </c>
      <c r="AT66" s="202">
        <v>45494</v>
      </c>
      <c r="AU66" s="13"/>
      <c r="AV66" s="24"/>
      <c r="AW66" s="25"/>
      <c r="AX66" s="25"/>
      <c r="AY66" s="27"/>
      <c r="AZ66" s="13"/>
      <c r="BA66" s="24"/>
      <c r="BB66" s="25"/>
      <c r="BC66" s="25"/>
      <c r="BD66" s="71"/>
      <c r="BE66" s="13"/>
      <c r="BF66" s="24"/>
      <c r="BG66" s="25"/>
      <c r="BH66" s="26"/>
      <c r="BI66" s="27"/>
      <c r="BJ66" s="13"/>
      <c r="BK66" s="24"/>
      <c r="BL66" s="25"/>
      <c r="BM66" s="26"/>
      <c r="BN66" s="71"/>
      <c r="BO66" s="13"/>
      <c r="BP66" s="24"/>
      <c r="BQ66" s="25"/>
      <c r="BR66" s="26"/>
      <c r="BS66" s="27"/>
      <c r="BT66" s="13"/>
      <c r="BU66" s="24"/>
      <c r="BV66" s="25"/>
      <c r="BW66" s="26"/>
      <c r="BX66" s="27"/>
      <c r="BY66" s="10"/>
    </row>
  </sheetData>
  <sheetProtection selectLockedCells="1" selectUnlockedCells="1"/>
  <mergeCells count="1">
    <mergeCell ref="A1:N1"/>
  </mergeCells>
  <dataValidations count="1">
    <dataValidation allowBlank="1" showInputMessage="1" showErrorMessage="1" prompt="Don't enter anything here, these are calculated automatically." sqref="AG48 W6 W12 W42 AB42" xr:uid="{88EF4CB9-73E7-462F-BC01-50D37FA1C1D9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 r:id="rId1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6"/>
  <sheetViews>
    <sheetView topLeftCell="A22" zoomScaleNormal="100" workbookViewId="0">
      <pane xSplit="1" topLeftCell="N1" activePane="topRight" state="frozen"/>
      <selection pane="topRight" activeCell="AE70" sqref="AE70"/>
    </sheetView>
  </sheetViews>
  <sheetFormatPr defaultColWidth="9.7265625" defaultRowHeight="12.75" customHeight="1"/>
  <cols>
    <col min="1" max="1" width="8.54296875" style="14" customWidth="1"/>
    <col min="2" max="2" width="2.54296875" style="5" customWidth="1"/>
    <col min="3" max="3" width="6.54296875" style="6" bestFit="1" customWidth="1"/>
    <col min="4" max="4" width="24.26953125" style="2" bestFit="1" customWidth="1"/>
    <col min="5" max="5" width="9.453125" style="7" bestFit="1" customWidth="1"/>
    <col min="6" max="6" width="10.7265625" style="15" bestFit="1" customWidth="1"/>
    <col min="7" max="7" width="2.54296875" style="5" customWidth="1"/>
    <col min="8" max="8" width="6.54296875" style="6" bestFit="1" customWidth="1"/>
    <col min="9" max="9" width="20.1796875" style="2" bestFit="1" customWidth="1"/>
    <col min="10" max="10" width="13.1796875" style="7" bestFit="1" customWidth="1"/>
    <col min="11" max="11" width="10.7265625" style="15" bestFit="1" customWidth="1"/>
    <col min="12" max="12" width="2.54296875" style="5" customWidth="1"/>
    <col min="13" max="13" width="6.54296875" style="6" bestFit="1" customWidth="1"/>
    <col min="14" max="14" width="14.54296875" style="2" bestFit="1" customWidth="1"/>
    <col min="15" max="15" width="8.453125" style="7" bestFit="1" customWidth="1"/>
    <col min="16" max="16" width="10.7265625" style="15" bestFit="1" customWidth="1"/>
    <col min="17" max="17" width="2.54296875" style="5" customWidth="1"/>
    <col min="18" max="18" width="7.26953125" style="6" bestFit="1" customWidth="1"/>
    <col min="19" max="19" width="20.1796875" style="2" bestFit="1" customWidth="1"/>
    <col min="20" max="20" width="11.54296875" style="7" bestFit="1" customWidth="1"/>
    <col min="21" max="21" width="10.7265625" style="2" bestFit="1" customWidth="1"/>
    <col min="22" max="22" width="2.54296875" style="5" customWidth="1"/>
    <col min="23" max="23" width="6.54296875" style="6" bestFit="1" customWidth="1"/>
    <col min="24" max="24" width="25.453125" style="2" customWidth="1"/>
    <col min="25" max="25" width="15.1796875" style="2" bestFit="1" customWidth="1"/>
    <col min="26" max="26" width="10.7265625" style="72" bestFit="1" customWidth="1"/>
    <col min="27" max="27" width="2.54296875" style="5" customWidth="1"/>
    <col min="28" max="28" width="11.26953125" style="6" bestFit="1" customWidth="1"/>
    <col min="29" max="29" width="24.1796875" style="2" bestFit="1" customWidth="1"/>
    <col min="30" max="30" width="15.1796875" style="2" bestFit="1" customWidth="1"/>
    <col min="31" max="31" width="10.7265625" style="15" bestFit="1" customWidth="1"/>
    <col min="32" max="32" width="2.54296875" style="5" customWidth="1"/>
    <col min="33" max="33" width="6.54296875" style="6" bestFit="1" customWidth="1"/>
    <col min="34" max="34" width="23" style="2" bestFit="1" customWidth="1"/>
    <col min="35" max="35" width="13.1796875" style="7" bestFit="1" customWidth="1"/>
    <col min="36" max="36" width="10.7265625" style="15" bestFit="1" customWidth="1"/>
    <col min="37" max="37" width="2.54296875" style="5" customWidth="1"/>
    <col min="38" max="38" width="6.54296875" style="6" bestFit="1" customWidth="1"/>
    <col min="39" max="39" width="13.54296875" style="2" customWidth="1"/>
    <col min="40" max="40" width="10" style="7" customWidth="1"/>
    <col min="41" max="41" width="10.54296875" style="15" customWidth="1"/>
    <col min="42" max="42" width="2.54296875" style="5" customWidth="1"/>
    <col min="43" max="43" width="5.7265625" style="6" bestFit="1" customWidth="1"/>
    <col min="44" max="44" width="7.453125" style="2" bestFit="1" customWidth="1"/>
    <col min="45" max="45" width="6.26953125" style="7" bestFit="1" customWidth="1"/>
    <col min="46" max="46" width="5.81640625" style="15" bestFit="1" customWidth="1"/>
    <col min="47" max="47" width="2.54296875" style="5" customWidth="1"/>
    <col min="48" max="48" width="6.54296875" style="6" bestFit="1" customWidth="1"/>
    <col min="49" max="49" width="15.453125" style="2" bestFit="1" customWidth="1"/>
    <col min="50" max="50" width="13.1796875" style="7" bestFit="1" customWidth="1"/>
    <col min="51" max="51" width="10.7265625" style="2" bestFit="1" customWidth="1"/>
    <col min="52" max="52" width="2.54296875" style="5" customWidth="1"/>
    <col min="53" max="53" width="5.7265625" style="6" bestFit="1" customWidth="1"/>
    <col min="54" max="54" width="7.453125" style="2" bestFit="1" customWidth="1"/>
    <col min="55" max="55" width="6.26953125" style="7" bestFit="1" customWidth="1"/>
    <col min="56" max="56" width="5.81640625" style="15" bestFit="1" customWidth="1"/>
    <col min="57" max="57" width="2.54296875" style="5" customWidth="1"/>
    <col min="58" max="58" width="7.453125" style="6" customWidth="1"/>
    <col min="59" max="59" width="16.1796875" style="2" customWidth="1"/>
    <col min="60" max="60" width="5.54296875" style="7" customWidth="1"/>
    <col min="61" max="61" width="8.7265625" style="15" customWidth="1"/>
    <col min="62" max="62" width="2.54296875" style="5" customWidth="1"/>
    <col min="63" max="63" width="6.54296875" style="6" bestFit="1" customWidth="1"/>
    <col min="64" max="64" width="13.7265625" style="2" bestFit="1" customWidth="1"/>
    <col min="65" max="65" width="9.453125" style="7" bestFit="1" customWidth="1"/>
    <col min="66" max="66" width="10.7265625" style="15" bestFit="1" customWidth="1"/>
    <col min="67" max="67" width="2.54296875" style="5" customWidth="1"/>
    <col min="68" max="68" width="5.7265625" style="6" bestFit="1" customWidth="1"/>
    <col min="69" max="69" width="7.453125" style="2" bestFit="1" customWidth="1"/>
    <col min="70" max="70" width="6.26953125" style="7" bestFit="1" customWidth="1"/>
    <col min="71" max="71" width="5.81640625" style="15" bestFit="1" customWidth="1"/>
    <col min="72" max="72" width="2.54296875" style="5" customWidth="1"/>
    <col min="73" max="73" width="4" style="6" bestFit="1" customWidth="1"/>
    <col min="74" max="74" width="7.453125" style="2" bestFit="1" customWidth="1"/>
    <col min="75" max="75" width="6.26953125" style="7" bestFit="1" customWidth="1"/>
    <col min="76" max="76" width="5.81640625" style="15" bestFit="1" customWidth="1"/>
    <col min="77" max="77" width="3.54296875" style="1" customWidth="1"/>
    <col min="78" max="16384" width="9.7265625" style="1"/>
  </cols>
  <sheetData>
    <row r="1" spans="1:77" ht="12.75" customHeight="1">
      <c r="A1" s="210" t="s">
        <v>136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9"/>
      <c r="S1" s="3"/>
      <c r="T1" s="11"/>
      <c r="U1" s="3"/>
      <c r="V1" s="9"/>
      <c r="X1" s="3"/>
      <c r="Y1" s="3"/>
      <c r="Z1" s="68"/>
      <c r="AA1" s="9"/>
      <c r="AC1" s="3"/>
      <c r="AD1" s="3"/>
      <c r="AE1" s="16"/>
      <c r="AF1" s="9"/>
      <c r="AH1" s="3"/>
      <c r="AI1" s="11"/>
      <c r="AJ1" s="16"/>
      <c r="AK1" s="9"/>
      <c r="AM1" s="3"/>
      <c r="AN1" s="11"/>
      <c r="AO1" s="16"/>
      <c r="AP1" s="9"/>
      <c r="AR1" s="3"/>
      <c r="AS1" s="11"/>
      <c r="AT1" s="16"/>
      <c r="AU1" s="9"/>
      <c r="AW1" s="3"/>
      <c r="AX1" s="11"/>
      <c r="AY1" s="3"/>
      <c r="AZ1" s="9"/>
      <c r="BB1" s="3"/>
      <c r="BC1" s="11"/>
      <c r="BD1" s="16"/>
      <c r="BE1" s="9"/>
      <c r="BG1" s="3"/>
      <c r="BH1" s="11"/>
      <c r="BI1" s="16"/>
      <c r="BJ1" s="9"/>
      <c r="BL1" s="3"/>
      <c r="BM1" s="11"/>
      <c r="BN1" s="16"/>
      <c r="BO1" s="9"/>
      <c r="BQ1" s="3"/>
      <c r="BR1" s="11"/>
      <c r="BS1" s="16"/>
      <c r="BT1" s="9"/>
      <c r="BV1" s="3"/>
      <c r="BW1" s="11"/>
      <c r="BX1" s="16"/>
    </row>
    <row r="2" spans="1:77" ht="14.15" customHeight="1">
      <c r="A2" s="43" t="s">
        <v>17</v>
      </c>
      <c r="B2" s="47"/>
      <c r="C2" s="23" t="s">
        <v>0</v>
      </c>
      <c r="D2" s="48" t="s">
        <v>132</v>
      </c>
      <c r="E2" s="48" t="s">
        <v>133</v>
      </c>
      <c r="F2" s="50" t="s">
        <v>134</v>
      </c>
      <c r="G2" s="47"/>
      <c r="H2" s="20" t="s">
        <v>1</v>
      </c>
      <c r="I2" s="48" t="s">
        <v>132</v>
      </c>
      <c r="J2" s="48" t="s">
        <v>133</v>
      </c>
      <c r="K2" s="50" t="s">
        <v>134</v>
      </c>
      <c r="L2" s="47"/>
      <c r="M2" s="23" t="s">
        <v>2</v>
      </c>
      <c r="N2" s="48" t="s">
        <v>132</v>
      </c>
      <c r="O2" s="48" t="s">
        <v>133</v>
      </c>
      <c r="P2" s="50" t="s">
        <v>134</v>
      </c>
      <c r="Q2" s="47"/>
      <c r="R2" s="28" t="s">
        <v>24</v>
      </c>
      <c r="S2" s="48" t="s">
        <v>132</v>
      </c>
      <c r="T2" s="48" t="s">
        <v>133</v>
      </c>
      <c r="U2" s="50" t="s">
        <v>134</v>
      </c>
      <c r="V2" s="47"/>
      <c r="W2" s="20" t="s">
        <v>3</v>
      </c>
      <c r="X2" s="48" t="s">
        <v>132</v>
      </c>
      <c r="Y2" s="48" t="s">
        <v>133</v>
      </c>
      <c r="Z2" s="69" t="s">
        <v>134</v>
      </c>
      <c r="AA2" s="47"/>
      <c r="AB2" s="20" t="s">
        <v>25</v>
      </c>
      <c r="AC2" s="48" t="s">
        <v>132</v>
      </c>
      <c r="AD2" s="48" t="s">
        <v>133</v>
      </c>
      <c r="AE2" s="50" t="s">
        <v>134</v>
      </c>
      <c r="AF2" s="47"/>
      <c r="AG2" s="20" t="s">
        <v>4</v>
      </c>
      <c r="AH2" s="48" t="s">
        <v>132</v>
      </c>
      <c r="AI2" s="48" t="s">
        <v>133</v>
      </c>
      <c r="AJ2" s="50" t="s">
        <v>134</v>
      </c>
      <c r="AK2" s="47"/>
      <c r="AL2" s="20" t="s">
        <v>5</v>
      </c>
      <c r="AM2" s="48" t="s">
        <v>132</v>
      </c>
      <c r="AN2" s="48" t="s">
        <v>133</v>
      </c>
      <c r="AO2" s="50" t="s">
        <v>134</v>
      </c>
      <c r="AP2" s="47"/>
      <c r="AQ2" s="20" t="s">
        <v>6</v>
      </c>
      <c r="AR2" s="48" t="s">
        <v>132</v>
      </c>
      <c r="AS2" s="48" t="s">
        <v>133</v>
      </c>
      <c r="AT2" s="50" t="s">
        <v>134</v>
      </c>
      <c r="AU2" s="47"/>
      <c r="AV2" s="20" t="s">
        <v>7</v>
      </c>
      <c r="AW2" s="48" t="s">
        <v>132</v>
      </c>
      <c r="AX2" s="48" t="s">
        <v>133</v>
      </c>
      <c r="AY2" s="50" t="s">
        <v>134</v>
      </c>
      <c r="AZ2" s="47"/>
      <c r="BA2" s="20" t="s">
        <v>8</v>
      </c>
      <c r="BB2" s="48" t="s">
        <v>132</v>
      </c>
      <c r="BC2" s="48" t="s">
        <v>133</v>
      </c>
      <c r="BD2" s="50" t="s">
        <v>134</v>
      </c>
      <c r="BE2" s="47"/>
      <c r="BF2" s="20" t="s">
        <v>9</v>
      </c>
      <c r="BG2" s="48" t="s">
        <v>132</v>
      </c>
      <c r="BH2" s="49" t="s">
        <v>133</v>
      </c>
      <c r="BI2" s="50" t="s">
        <v>134</v>
      </c>
      <c r="BJ2" s="47"/>
      <c r="BK2" s="20" t="s">
        <v>10</v>
      </c>
      <c r="BL2" s="48" t="s">
        <v>132</v>
      </c>
      <c r="BM2" s="49" t="s">
        <v>133</v>
      </c>
      <c r="BN2" s="50" t="s">
        <v>134</v>
      </c>
      <c r="BO2" s="47"/>
      <c r="BP2" s="20" t="s">
        <v>11</v>
      </c>
      <c r="BQ2" s="48" t="s">
        <v>132</v>
      </c>
      <c r="BR2" s="49" t="s">
        <v>133</v>
      </c>
      <c r="BS2" s="50" t="s">
        <v>134</v>
      </c>
      <c r="BT2" s="47"/>
      <c r="BU2" s="20" t="s">
        <v>135</v>
      </c>
      <c r="BV2" s="48" t="s">
        <v>132</v>
      </c>
      <c r="BW2" s="49" t="s">
        <v>133</v>
      </c>
      <c r="BX2" s="50" t="s">
        <v>134</v>
      </c>
      <c r="BY2" s="9"/>
    </row>
    <row r="3" spans="1:77" ht="12.75" customHeight="1">
      <c r="A3" s="44" t="s">
        <v>13</v>
      </c>
      <c r="B3" s="10"/>
      <c r="C3" s="24"/>
      <c r="D3" s="25"/>
      <c r="E3" s="26"/>
      <c r="F3" s="27"/>
      <c r="G3" s="10"/>
      <c r="H3" s="24"/>
      <c r="I3" s="25"/>
      <c r="J3" s="26"/>
      <c r="K3" s="27"/>
      <c r="L3" s="10"/>
      <c r="M3" s="24"/>
      <c r="N3" s="33"/>
      <c r="O3" s="26"/>
      <c r="P3" s="27"/>
      <c r="Q3" s="10"/>
      <c r="R3" s="24"/>
      <c r="S3" s="33"/>
      <c r="T3" s="26"/>
      <c r="U3" s="31"/>
      <c r="V3" s="10"/>
      <c r="W3" s="19">
        <v>150</v>
      </c>
      <c r="X3" s="51" t="s">
        <v>55</v>
      </c>
      <c r="Y3" s="57" t="s">
        <v>42</v>
      </c>
      <c r="Z3" s="52">
        <v>42084</v>
      </c>
      <c r="AA3" s="10"/>
      <c r="AB3" s="24"/>
      <c r="AC3" s="33"/>
      <c r="AD3" s="25"/>
      <c r="AE3" s="27"/>
      <c r="AF3" s="10"/>
      <c r="AG3" s="24"/>
      <c r="AH3" s="33"/>
      <c r="AI3" s="26"/>
      <c r="AJ3" s="27"/>
      <c r="AK3" s="10"/>
      <c r="AL3" s="24"/>
      <c r="AM3" s="25"/>
      <c r="AN3" s="26"/>
      <c r="AO3" s="27"/>
      <c r="AP3" s="10"/>
      <c r="AQ3" s="24"/>
      <c r="AR3" s="33"/>
      <c r="AS3" s="26"/>
      <c r="AT3" s="27"/>
      <c r="AU3" s="10"/>
      <c r="AV3" s="24"/>
      <c r="AW3" s="25"/>
      <c r="AX3" s="26"/>
      <c r="AY3" s="27"/>
      <c r="AZ3" s="10"/>
      <c r="BA3" s="24"/>
      <c r="BB3" s="25"/>
      <c r="BC3" s="26"/>
      <c r="BD3" s="27"/>
      <c r="BE3" s="10"/>
      <c r="BF3" s="24"/>
      <c r="BG3" s="25"/>
      <c r="BH3" s="26"/>
      <c r="BI3" s="27"/>
      <c r="BJ3" s="10"/>
      <c r="BK3" s="24"/>
      <c r="BL3" s="25"/>
      <c r="BM3" s="26"/>
      <c r="BN3" s="27"/>
      <c r="BO3" s="10"/>
      <c r="BP3" s="24"/>
      <c r="BQ3" s="25"/>
      <c r="BR3" s="26"/>
      <c r="BS3" s="27"/>
      <c r="BT3" s="10"/>
      <c r="BU3" s="24"/>
      <c r="BV3" s="25"/>
      <c r="BW3" s="26"/>
      <c r="BX3" s="27"/>
    </row>
    <row r="4" spans="1:77" ht="12.75" customHeight="1">
      <c r="A4" s="17" t="s">
        <v>14</v>
      </c>
      <c r="B4" s="10"/>
      <c r="C4" s="34"/>
      <c r="D4" s="25"/>
      <c r="E4" s="26"/>
      <c r="F4" s="27"/>
      <c r="G4" s="10"/>
      <c r="H4" s="34"/>
      <c r="I4" s="25"/>
      <c r="J4" s="26"/>
      <c r="K4" s="27"/>
      <c r="L4" s="10"/>
      <c r="M4" s="34"/>
      <c r="N4" s="33"/>
      <c r="O4" s="26"/>
      <c r="P4" s="27"/>
      <c r="Q4" s="10"/>
      <c r="R4" s="34"/>
      <c r="S4" s="33"/>
      <c r="T4" s="26"/>
      <c r="U4" s="31"/>
      <c r="V4" s="10"/>
      <c r="W4" s="19">
        <v>100</v>
      </c>
      <c r="X4" s="51" t="s">
        <v>55</v>
      </c>
      <c r="Y4" s="57" t="s">
        <v>42</v>
      </c>
      <c r="Z4" s="52" t="s">
        <v>43</v>
      </c>
      <c r="AA4" s="10"/>
      <c r="AB4" s="34"/>
      <c r="AC4" s="33"/>
      <c r="AD4" s="25"/>
      <c r="AE4" s="27"/>
      <c r="AF4" s="10"/>
      <c r="AG4" s="34"/>
      <c r="AH4" s="33"/>
      <c r="AI4" s="26"/>
      <c r="AJ4" s="27"/>
      <c r="AK4" s="10"/>
      <c r="AL4" s="34"/>
      <c r="AM4" s="25"/>
      <c r="AN4" s="26"/>
      <c r="AO4" s="27"/>
      <c r="AP4" s="10"/>
      <c r="AQ4" s="34"/>
      <c r="AR4" s="33"/>
      <c r="AS4" s="26"/>
      <c r="AT4" s="27"/>
      <c r="AU4" s="10"/>
      <c r="AV4" s="34"/>
      <c r="AW4" s="25"/>
      <c r="AX4" s="26"/>
      <c r="AY4" s="27"/>
      <c r="AZ4" s="10"/>
      <c r="BA4" s="34"/>
      <c r="BB4" s="25"/>
      <c r="BC4" s="26"/>
      <c r="BD4" s="27"/>
      <c r="BE4" s="10"/>
      <c r="BF4" s="34"/>
      <c r="BG4" s="25"/>
      <c r="BH4" s="26"/>
      <c r="BI4" s="27"/>
      <c r="BJ4" s="10"/>
      <c r="BK4" s="34"/>
      <c r="BL4" s="25"/>
      <c r="BM4" s="26"/>
      <c r="BN4" s="27"/>
      <c r="BO4" s="10"/>
      <c r="BP4" s="34"/>
      <c r="BQ4" s="25"/>
      <c r="BR4" s="26"/>
      <c r="BS4" s="27"/>
      <c r="BT4" s="10"/>
      <c r="BU4" s="34"/>
      <c r="BV4" s="25"/>
      <c r="BW4" s="26"/>
      <c r="BX4" s="27"/>
    </row>
    <row r="5" spans="1:77" ht="12.75" customHeight="1">
      <c r="A5" s="45" t="s">
        <v>15</v>
      </c>
      <c r="B5" s="10"/>
      <c r="C5" s="24"/>
      <c r="D5" s="25"/>
      <c r="E5" s="26"/>
      <c r="F5" s="27"/>
      <c r="G5" s="10"/>
      <c r="H5" s="24"/>
      <c r="I5" s="25"/>
      <c r="J5" s="26"/>
      <c r="K5" s="27"/>
      <c r="L5" s="10"/>
      <c r="M5" s="24"/>
      <c r="N5" s="33"/>
      <c r="O5" s="26"/>
      <c r="P5" s="27"/>
      <c r="Q5" s="10"/>
      <c r="R5" s="24"/>
      <c r="S5" s="33"/>
      <c r="T5" s="26"/>
      <c r="U5" s="27"/>
      <c r="V5" s="10"/>
      <c r="W5" s="19">
        <v>200</v>
      </c>
      <c r="X5" s="51" t="s">
        <v>55</v>
      </c>
      <c r="Y5" s="57" t="s">
        <v>52</v>
      </c>
      <c r="Z5" s="52" t="s">
        <v>53</v>
      </c>
      <c r="AA5" s="10"/>
      <c r="AB5" s="24"/>
      <c r="AC5" s="33"/>
      <c r="AD5" s="25"/>
      <c r="AE5" s="27"/>
      <c r="AF5" s="10"/>
      <c r="AG5" s="24"/>
      <c r="AH5" s="25"/>
      <c r="AI5" s="26"/>
      <c r="AJ5" s="27"/>
      <c r="AK5" s="10"/>
      <c r="AL5" s="24"/>
      <c r="AM5" s="25"/>
      <c r="AN5" s="26"/>
      <c r="AO5" s="27"/>
      <c r="AP5" s="10"/>
      <c r="AQ5" s="24"/>
      <c r="AR5" s="33"/>
      <c r="AS5" s="26"/>
      <c r="AT5" s="27"/>
      <c r="AU5" s="10"/>
      <c r="AV5" s="24"/>
      <c r="AW5" s="25"/>
      <c r="AX5" s="26"/>
      <c r="AY5" s="27"/>
      <c r="AZ5" s="10"/>
      <c r="BA5" s="24"/>
      <c r="BB5" s="25"/>
      <c r="BC5" s="26"/>
      <c r="BD5" s="27"/>
      <c r="BE5" s="10"/>
      <c r="BF5" s="24"/>
      <c r="BG5" s="25"/>
      <c r="BH5" s="26"/>
      <c r="BI5" s="27"/>
      <c r="BJ5" s="10"/>
      <c r="BK5" s="24"/>
      <c r="BL5" s="25"/>
      <c r="BM5" s="26"/>
      <c r="BN5" s="27"/>
      <c r="BO5" s="10"/>
      <c r="BP5" s="24"/>
      <c r="BQ5" s="25"/>
      <c r="BR5" s="26"/>
      <c r="BS5" s="27"/>
      <c r="BT5" s="10"/>
      <c r="BU5" s="24"/>
      <c r="BV5" s="25"/>
      <c r="BW5" s="26"/>
      <c r="BX5" s="27"/>
    </row>
    <row r="6" spans="1:77" ht="12.75" customHeight="1">
      <c r="A6" s="17" t="s">
        <v>16</v>
      </c>
      <c r="B6" s="10"/>
      <c r="C6" s="34"/>
      <c r="D6" s="25"/>
      <c r="E6" s="26"/>
      <c r="F6" s="27"/>
      <c r="G6" s="10"/>
      <c r="H6" s="34"/>
      <c r="I6" s="25"/>
      <c r="J6" s="26"/>
      <c r="K6" s="27"/>
      <c r="L6" s="10"/>
      <c r="M6" s="34"/>
      <c r="N6" s="33"/>
      <c r="O6" s="26"/>
      <c r="P6" s="27"/>
      <c r="Q6" s="10"/>
      <c r="R6" s="34"/>
      <c r="S6" s="33"/>
      <c r="T6" s="26"/>
      <c r="U6" s="31"/>
      <c r="V6" s="10"/>
      <c r="W6" s="19">
        <v>450</v>
      </c>
      <c r="X6" s="51" t="s">
        <v>55</v>
      </c>
      <c r="Y6" s="57" t="s">
        <v>52</v>
      </c>
      <c r="Z6" s="52" t="s">
        <v>53</v>
      </c>
      <c r="AA6" s="10"/>
      <c r="AB6" s="34"/>
      <c r="AC6" s="33"/>
      <c r="AD6" s="25"/>
      <c r="AE6" s="27"/>
      <c r="AF6" s="10"/>
      <c r="AG6" s="34"/>
      <c r="AH6" s="25"/>
      <c r="AI6" s="26"/>
      <c r="AJ6" s="27"/>
      <c r="AK6" s="10"/>
      <c r="AL6" s="34"/>
      <c r="AM6" s="25"/>
      <c r="AN6" s="26"/>
      <c r="AO6" s="27"/>
      <c r="AP6" s="10"/>
      <c r="AQ6" s="34"/>
      <c r="AR6" s="33"/>
      <c r="AS6" s="26"/>
      <c r="AT6" s="27"/>
      <c r="AU6" s="10"/>
      <c r="AV6" s="34"/>
      <c r="AW6" s="25"/>
      <c r="AX6" s="26"/>
      <c r="AY6" s="27"/>
      <c r="AZ6" s="10"/>
      <c r="BA6" s="34"/>
      <c r="BB6" s="25"/>
      <c r="BC6" s="26"/>
      <c r="BD6" s="27"/>
      <c r="BE6" s="10"/>
      <c r="BF6" s="34"/>
      <c r="BG6" s="25"/>
      <c r="BH6" s="26"/>
      <c r="BI6" s="27"/>
      <c r="BJ6" s="10"/>
      <c r="BK6" s="34"/>
      <c r="BL6" s="25"/>
      <c r="BM6" s="26"/>
      <c r="BN6" s="27"/>
      <c r="BO6" s="10"/>
      <c r="BP6" s="34"/>
      <c r="BQ6" s="25"/>
      <c r="BR6" s="26"/>
      <c r="BS6" s="27"/>
      <c r="BT6" s="10"/>
      <c r="BU6" s="34"/>
      <c r="BV6" s="25"/>
      <c r="BW6" s="26"/>
      <c r="BX6" s="27"/>
    </row>
    <row r="7" spans="1:77" s="5" customFormat="1" ht="12.75" customHeight="1">
      <c r="A7" s="12"/>
      <c r="B7" s="10"/>
      <c r="C7" s="11"/>
      <c r="D7" s="12"/>
      <c r="E7" s="10"/>
      <c r="F7" s="16"/>
      <c r="G7" s="10"/>
      <c r="H7" s="11"/>
      <c r="I7" s="12"/>
      <c r="J7" s="10"/>
      <c r="K7" s="16"/>
      <c r="L7" s="10"/>
      <c r="M7" s="11"/>
      <c r="N7" s="12"/>
      <c r="O7" s="10"/>
      <c r="P7" s="16"/>
      <c r="Q7" s="10"/>
      <c r="R7" s="11"/>
      <c r="S7" s="12"/>
      <c r="T7" s="10"/>
      <c r="U7" s="3"/>
      <c r="V7" s="10"/>
      <c r="W7" s="11"/>
      <c r="X7" s="12"/>
      <c r="Y7" s="12"/>
      <c r="Z7" s="68"/>
      <c r="AA7" s="10"/>
      <c r="AB7" s="11"/>
      <c r="AC7" s="12"/>
      <c r="AD7" s="12"/>
      <c r="AE7" s="16"/>
      <c r="AF7" s="10"/>
      <c r="AG7" s="11"/>
      <c r="AH7" s="12"/>
      <c r="AI7" s="10"/>
      <c r="AJ7" s="16"/>
      <c r="AK7" s="10"/>
      <c r="AL7" s="11"/>
      <c r="AM7" s="12"/>
      <c r="AN7" s="10"/>
      <c r="AO7" s="16"/>
      <c r="AP7" s="10"/>
      <c r="AQ7" s="11"/>
      <c r="AR7" s="12"/>
      <c r="AS7" s="10"/>
      <c r="AT7" s="16"/>
      <c r="AU7" s="10"/>
      <c r="AV7" s="11"/>
      <c r="AW7" s="12"/>
      <c r="AX7" s="10"/>
      <c r="AY7" s="3"/>
      <c r="AZ7" s="10"/>
      <c r="BA7" s="11"/>
      <c r="BB7" s="12"/>
      <c r="BC7" s="10"/>
      <c r="BD7" s="16"/>
      <c r="BE7" s="10"/>
      <c r="BF7" s="11"/>
      <c r="BG7" s="12"/>
      <c r="BH7" s="10"/>
      <c r="BI7" s="16"/>
      <c r="BJ7" s="10"/>
      <c r="BK7" s="11"/>
      <c r="BL7" s="12"/>
      <c r="BM7" s="10"/>
      <c r="BN7" s="16"/>
      <c r="BO7" s="10"/>
      <c r="BP7" s="11"/>
      <c r="BQ7" s="12"/>
      <c r="BR7" s="10"/>
      <c r="BS7" s="16"/>
      <c r="BT7" s="10"/>
      <c r="BU7" s="11"/>
      <c r="BV7" s="12"/>
      <c r="BW7" s="10"/>
      <c r="BX7" s="16"/>
    </row>
    <row r="8" spans="1:77" ht="14.15" customHeight="1">
      <c r="A8" s="43" t="s">
        <v>18</v>
      </c>
      <c r="B8" s="47"/>
      <c r="C8" s="23" t="s">
        <v>0</v>
      </c>
      <c r="D8" s="48" t="s">
        <v>132</v>
      </c>
      <c r="E8" s="48" t="s">
        <v>133</v>
      </c>
      <c r="F8" s="50" t="s">
        <v>134</v>
      </c>
      <c r="G8" s="47"/>
      <c r="H8" s="20" t="str">
        <f>H2</f>
        <v>16-17</v>
      </c>
      <c r="I8" s="48"/>
      <c r="J8" s="48"/>
      <c r="K8" s="50"/>
      <c r="L8" s="47"/>
      <c r="M8" s="23" t="str">
        <f>M2</f>
        <v>18-19</v>
      </c>
      <c r="N8" s="48" t="s">
        <v>132</v>
      </c>
      <c r="O8" s="48" t="s">
        <v>133</v>
      </c>
      <c r="P8" s="50" t="s">
        <v>134</v>
      </c>
      <c r="Q8" s="47"/>
      <c r="R8" s="28" t="str">
        <f>R2</f>
        <v xml:space="preserve">  Junior</v>
      </c>
      <c r="S8" s="48" t="s">
        <v>132</v>
      </c>
      <c r="T8" s="48" t="s">
        <v>133</v>
      </c>
      <c r="U8" s="50" t="s">
        <v>134</v>
      </c>
      <c r="V8" s="47"/>
      <c r="W8" s="20" t="s">
        <v>3</v>
      </c>
      <c r="X8" s="48" t="s">
        <v>132</v>
      </c>
      <c r="Y8" s="48" t="s">
        <v>133</v>
      </c>
      <c r="Z8" s="69" t="s">
        <v>134</v>
      </c>
      <c r="AA8" s="47"/>
      <c r="AB8" s="20" t="str">
        <f>AB2</f>
        <v xml:space="preserve">  Submaster</v>
      </c>
      <c r="AC8" s="48" t="s">
        <v>132</v>
      </c>
      <c r="AD8" s="48" t="s">
        <v>133</v>
      </c>
      <c r="AE8" s="50" t="s">
        <v>134</v>
      </c>
      <c r="AF8" s="47"/>
      <c r="AG8" s="20" t="str">
        <f>AG2</f>
        <v>40-44</v>
      </c>
      <c r="AH8" s="48" t="s">
        <v>132</v>
      </c>
      <c r="AI8" s="48" t="s">
        <v>133</v>
      </c>
      <c r="AJ8" s="50" t="s">
        <v>134</v>
      </c>
      <c r="AK8" s="47"/>
      <c r="AL8" s="20" t="str">
        <f>AL2</f>
        <v>45-49</v>
      </c>
      <c r="AM8" s="48" t="s">
        <v>132</v>
      </c>
      <c r="AN8" s="48" t="s">
        <v>133</v>
      </c>
      <c r="AO8" s="50" t="s">
        <v>134</v>
      </c>
      <c r="AP8" s="47"/>
      <c r="AQ8" s="20" t="str">
        <f>AQ2</f>
        <v>50-54</v>
      </c>
      <c r="AR8" s="48" t="s">
        <v>132</v>
      </c>
      <c r="AS8" s="48" t="s">
        <v>133</v>
      </c>
      <c r="AT8" s="50" t="s">
        <v>134</v>
      </c>
      <c r="AU8" s="47"/>
      <c r="AV8" s="20" t="str">
        <f>AV2</f>
        <v>55-59</v>
      </c>
      <c r="AW8" s="48" t="s">
        <v>132</v>
      </c>
      <c r="AX8" s="48" t="s">
        <v>133</v>
      </c>
      <c r="AY8" s="50" t="s">
        <v>134</v>
      </c>
      <c r="AZ8" s="47"/>
      <c r="BA8" s="20" t="s">
        <v>8</v>
      </c>
      <c r="BB8" s="48" t="s">
        <v>132</v>
      </c>
      <c r="BC8" s="48" t="s">
        <v>133</v>
      </c>
      <c r="BD8" s="50" t="s">
        <v>134</v>
      </c>
      <c r="BE8" s="47"/>
      <c r="BF8" s="20" t="s">
        <v>9</v>
      </c>
      <c r="BG8" s="48" t="s">
        <v>132</v>
      </c>
      <c r="BH8" s="49" t="s">
        <v>133</v>
      </c>
      <c r="BI8" s="50" t="s">
        <v>134</v>
      </c>
      <c r="BJ8" s="47"/>
      <c r="BK8" s="20" t="s">
        <v>10</v>
      </c>
      <c r="BL8" s="48" t="s">
        <v>132</v>
      </c>
      <c r="BM8" s="49" t="s">
        <v>133</v>
      </c>
      <c r="BN8" s="50" t="s">
        <v>134</v>
      </c>
      <c r="BO8" s="47"/>
      <c r="BP8" s="20" t="s">
        <v>11</v>
      </c>
      <c r="BQ8" s="48" t="s">
        <v>132</v>
      </c>
      <c r="BR8" s="49" t="s">
        <v>133</v>
      </c>
      <c r="BS8" s="50" t="s">
        <v>134</v>
      </c>
      <c r="BT8" s="47"/>
      <c r="BU8" s="20" t="s">
        <v>135</v>
      </c>
      <c r="BV8" s="48" t="s">
        <v>132</v>
      </c>
      <c r="BW8" s="49" t="s">
        <v>133</v>
      </c>
      <c r="BX8" s="50" t="s">
        <v>134</v>
      </c>
      <c r="BY8" s="9"/>
    </row>
    <row r="9" spans="1:77" ht="12.75" customHeight="1">
      <c r="A9" s="44" t="s">
        <v>13</v>
      </c>
      <c r="B9" s="10"/>
      <c r="C9" s="24"/>
      <c r="D9" s="25"/>
      <c r="E9" s="26"/>
      <c r="F9" s="27"/>
      <c r="G9" s="10"/>
      <c r="H9" s="24"/>
      <c r="I9" s="25"/>
      <c r="J9" s="26"/>
      <c r="K9" s="27"/>
      <c r="L9" s="10"/>
      <c r="M9" s="24"/>
      <c r="N9" s="33"/>
      <c r="O9" s="26"/>
      <c r="P9" s="27"/>
      <c r="Q9" s="10"/>
      <c r="R9" s="35"/>
      <c r="S9" s="33"/>
      <c r="T9" s="26"/>
      <c r="U9" s="29"/>
      <c r="V9" s="13"/>
      <c r="W9" s="35"/>
      <c r="X9" s="33"/>
      <c r="Y9" s="33"/>
      <c r="Z9" s="70"/>
      <c r="AA9" s="13"/>
      <c r="AB9" s="35"/>
      <c r="AC9" s="33"/>
      <c r="AD9" s="25"/>
      <c r="AE9" s="27"/>
      <c r="AF9" s="10"/>
      <c r="AG9" s="24"/>
      <c r="AH9" s="25"/>
      <c r="AI9" s="26"/>
      <c r="AJ9" s="27"/>
      <c r="AK9" s="10"/>
      <c r="AL9" s="24"/>
      <c r="AM9" s="25"/>
      <c r="AN9" s="26"/>
      <c r="AO9" s="27"/>
      <c r="AP9" s="10"/>
      <c r="AQ9" s="24"/>
      <c r="AR9" s="25"/>
      <c r="AS9" s="26"/>
      <c r="AT9" s="27"/>
      <c r="AU9" s="10"/>
      <c r="AV9" s="24"/>
      <c r="AW9" s="33"/>
      <c r="AX9" s="26"/>
      <c r="AY9" s="31"/>
      <c r="AZ9" s="10"/>
      <c r="BA9" s="24"/>
      <c r="BB9" s="25"/>
      <c r="BC9" s="26"/>
      <c r="BD9" s="27"/>
      <c r="BE9" s="10"/>
      <c r="BF9" s="24"/>
      <c r="BG9" s="33"/>
      <c r="BH9" s="26"/>
      <c r="BI9" s="27"/>
      <c r="BJ9" s="10"/>
      <c r="BK9" s="24"/>
      <c r="BL9" s="25"/>
      <c r="BM9" s="26"/>
      <c r="BN9" s="27"/>
      <c r="BO9" s="10"/>
      <c r="BP9" s="24"/>
      <c r="BQ9" s="25"/>
      <c r="BR9" s="26"/>
      <c r="BS9" s="27"/>
      <c r="BT9" s="10"/>
      <c r="BU9" s="24"/>
      <c r="BV9" s="25"/>
      <c r="BW9" s="26"/>
      <c r="BX9" s="27"/>
    </row>
    <row r="10" spans="1:77" ht="12.75" customHeight="1">
      <c r="A10" s="17" t="s">
        <v>14</v>
      </c>
      <c r="B10" s="10"/>
      <c r="C10" s="34"/>
      <c r="D10" s="25"/>
      <c r="E10" s="26"/>
      <c r="F10" s="27"/>
      <c r="G10" s="10"/>
      <c r="H10" s="34"/>
      <c r="I10" s="25"/>
      <c r="J10" s="26"/>
      <c r="K10" s="27"/>
      <c r="L10" s="10"/>
      <c r="M10" s="34"/>
      <c r="N10" s="33"/>
      <c r="O10" s="26"/>
      <c r="P10" s="27"/>
      <c r="Q10" s="10"/>
      <c r="R10" s="34"/>
      <c r="S10" s="25"/>
      <c r="T10" s="26"/>
      <c r="U10" s="31"/>
      <c r="V10" s="13"/>
      <c r="W10" s="34"/>
      <c r="X10" s="25"/>
      <c r="Y10" s="25"/>
      <c r="Z10" s="71"/>
      <c r="AA10" s="13"/>
      <c r="AB10" s="60"/>
      <c r="AC10" s="33"/>
      <c r="AD10" s="25"/>
      <c r="AE10" s="27"/>
      <c r="AF10" s="10"/>
      <c r="AG10" s="34"/>
      <c r="AH10" s="25"/>
      <c r="AI10" s="26"/>
      <c r="AJ10" s="27"/>
      <c r="AK10" s="10"/>
      <c r="AL10" s="34"/>
      <c r="AM10" s="25"/>
      <c r="AN10" s="26"/>
      <c r="AO10" s="27"/>
      <c r="AP10" s="10"/>
      <c r="AQ10" s="34"/>
      <c r="AR10" s="25"/>
      <c r="AS10" s="26"/>
      <c r="AT10" s="27"/>
      <c r="AU10" s="10"/>
      <c r="AV10" s="34"/>
      <c r="AW10" s="33"/>
      <c r="AX10" s="26"/>
      <c r="AY10" s="31"/>
      <c r="AZ10" s="10"/>
      <c r="BA10" s="34"/>
      <c r="BB10" s="25"/>
      <c r="BC10" s="26"/>
      <c r="BD10" s="27"/>
      <c r="BE10" s="10"/>
      <c r="BF10" s="34"/>
      <c r="BG10" s="33"/>
      <c r="BH10" s="26"/>
      <c r="BI10" s="27"/>
      <c r="BJ10" s="10"/>
      <c r="BK10" s="34"/>
      <c r="BL10" s="25"/>
      <c r="BM10" s="26"/>
      <c r="BN10" s="27"/>
      <c r="BO10" s="10"/>
      <c r="BP10" s="34"/>
      <c r="BQ10" s="25"/>
      <c r="BR10" s="26"/>
      <c r="BS10" s="27"/>
      <c r="BT10" s="10"/>
      <c r="BU10" s="34"/>
      <c r="BV10" s="25"/>
      <c r="BW10" s="26"/>
      <c r="BX10" s="27"/>
    </row>
    <row r="11" spans="1:77" ht="12.75" customHeight="1">
      <c r="A11" s="45" t="s">
        <v>15</v>
      </c>
      <c r="B11" s="10"/>
      <c r="C11" s="24"/>
      <c r="D11" s="25"/>
      <c r="E11" s="26"/>
      <c r="F11" s="27"/>
      <c r="G11" s="10"/>
      <c r="H11" s="24"/>
      <c r="I11" s="25"/>
      <c r="J11" s="26"/>
      <c r="K11" s="27"/>
      <c r="L11" s="10"/>
      <c r="M11" s="24"/>
      <c r="N11" s="33"/>
      <c r="O11" s="26"/>
      <c r="P11" s="27"/>
      <c r="Q11" s="10"/>
      <c r="R11" s="24"/>
      <c r="S11" s="33"/>
      <c r="T11" s="26"/>
      <c r="U11" s="31"/>
      <c r="V11" s="13"/>
      <c r="W11" s="24"/>
      <c r="X11" s="33"/>
      <c r="Y11" s="25"/>
      <c r="Z11" s="71"/>
      <c r="AA11" s="13"/>
      <c r="AB11" s="35"/>
      <c r="AC11" s="33"/>
      <c r="AD11" s="25"/>
      <c r="AE11" s="27"/>
      <c r="AF11" s="10"/>
      <c r="AG11" s="24"/>
      <c r="AH11" s="25"/>
      <c r="AI11" s="26"/>
      <c r="AJ11" s="27"/>
      <c r="AK11" s="10"/>
      <c r="AL11" s="24"/>
      <c r="AM11" s="25"/>
      <c r="AN11" s="26"/>
      <c r="AO11" s="27"/>
      <c r="AP11" s="10"/>
      <c r="AQ11" s="24"/>
      <c r="AR11" s="25"/>
      <c r="AS11" s="26"/>
      <c r="AT11" s="27"/>
      <c r="AU11" s="10"/>
      <c r="AV11" s="24"/>
      <c r="AW11" s="33"/>
      <c r="AX11" s="26"/>
      <c r="AY11" s="31"/>
      <c r="AZ11" s="10"/>
      <c r="BA11" s="24"/>
      <c r="BB11" s="25"/>
      <c r="BC11" s="26"/>
      <c r="BD11" s="27"/>
      <c r="BE11" s="10"/>
      <c r="BF11" s="24"/>
      <c r="BG11" s="33"/>
      <c r="BH11" s="26"/>
      <c r="BI11" s="27"/>
      <c r="BJ11" s="10"/>
      <c r="BK11" s="24"/>
      <c r="BL11" s="25"/>
      <c r="BM11" s="26"/>
      <c r="BN11" s="27"/>
      <c r="BO11" s="10"/>
      <c r="BP11" s="24"/>
      <c r="BQ11" s="25"/>
      <c r="BR11" s="26"/>
      <c r="BS11" s="27"/>
      <c r="BT11" s="10"/>
      <c r="BU11" s="24"/>
      <c r="BV11" s="25"/>
      <c r="BW11" s="26"/>
      <c r="BX11" s="27"/>
    </row>
    <row r="12" spans="1:77" ht="12.75" customHeight="1">
      <c r="A12" s="17" t="s">
        <v>16</v>
      </c>
      <c r="B12" s="10"/>
      <c r="C12" s="34"/>
      <c r="D12" s="25"/>
      <c r="E12" s="26"/>
      <c r="F12" s="27"/>
      <c r="G12" s="10"/>
      <c r="H12" s="34"/>
      <c r="I12" s="25"/>
      <c r="J12" s="26"/>
      <c r="K12" s="27"/>
      <c r="L12" s="10"/>
      <c r="M12" s="34"/>
      <c r="N12" s="33"/>
      <c r="O12" s="26"/>
      <c r="P12" s="27"/>
      <c r="Q12" s="10"/>
      <c r="R12" s="34"/>
      <c r="S12" s="33"/>
      <c r="T12" s="26"/>
      <c r="U12" s="31"/>
      <c r="V12" s="13"/>
      <c r="W12" s="34"/>
      <c r="X12" s="33"/>
      <c r="Y12" s="25"/>
      <c r="Z12" s="71"/>
      <c r="AA12" s="13"/>
      <c r="AB12" s="60"/>
      <c r="AC12" s="33"/>
      <c r="AD12" s="25"/>
      <c r="AE12" s="27"/>
      <c r="AF12" s="10"/>
      <c r="AG12" s="34"/>
      <c r="AH12" s="25"/>
      <c r="AI12" s="26"/>
      <c r="AJ12" s="27"/>
      <c r="AK12" s="10"/>
      <c r="AL12" s="34"/>
      <c r="AM12" s="25"/>
      <c r="AN12" s="26"/>
      <c r="AO12" s="27"/>
      <c r="AP12" s="10"/>
      <c r="AQ12" s="34"/>
      <c r="AR12" s="25"/>
      <c r="AS12" s="26"/>
      <c r="AT12" s="27"/>
      <c r="AU12" s="10"/>
      <c r="AV12" s="34"/>
      <c r="AW12" s="33"/>
      <c r="AX12" s="26"/>
      <c r="AY12" s="31"/>
      <c r="AZ12" s="10"/>
      <c r="BA12" s="34"/>
      <c r="BB12" s="25"/>
      <c r="BC12" s="26"/>
      <c r="BD12" s="27"/>
      <c r="BE12" s="10"/>
      <c r="BF12" s="34"/>
      <c r="BG12" s="33"/>
      <c r="BH12" s="26"/>
      <c r="BI12" s="27"/>
      <c r="BJ12" s="10"/>
      <c r="BK12" s="34"/>
      <c r="BL12" s="25"/>
      <c r="BM12" s="26"/>
      <c r="BN12" s="27"/>
      <c r="BO12" s="10"/>
      <c r="BP12" s="34"/>
      <c r="BQ12" s="25"/>
      <c r="BR12" s="26"/>
      <c r="BS12" s="27"/>
      <c r="BT12" s="10"/>
      <c r="BU12" s="34"/>
      <c r="BV12" s="25"/>
      <c r="BW12" s="26"/>
      <c r="BX12" s="27"/>
    </row>
    <row r="13" spans="1:77" s="5" customFormat="1" ht="12.75" customHeight="1">
      <c r="A13" s="12"/>
      <c r="B13" s="10"/>
      <c r="C13" s="11"/>
      <c r="D13" s="12"/>
      <c r="E13" s="10"/>
      <c r="F13" s="16"/>
      <c r="G13" s="10"/>
      <c r="H13" s="11"/>
      <c r="I13" s="12"/>
      <c r="J13" s="10"/>
      <c r="K13" s="16"/>
      <c r="L13" s="10"/>
      <c r="M13" s="24"/>
      <c r="N13" s="25"/>
      <c r="O13" s="26"/>
      <c r="P13" s="27"/>
      <c r="Q13" s="10"/>
      <c r="R13" s="11"/>
      <c r="S13" s="12"/>
      <c r="T13" s="10"/>
      <c r="U13" s="3"/>
      <c r="V13" s="10"/>
      <c r="W13" s="11"/>
      <c r="X13" s="12"/>
      <c r="Y13" s="12"/>
      <c r="Z13" s="68"/>
      <c r="AA13" s="10"/>
      <c r="AB13" s="11"/>
      <c r="AC13" s="12"/>
      <c r="AD13" s="12"/>
      <c r="AE13" s="16"/>
      <c r="AF13" s="10"/>
      <c r="AG13" s="11"/>
      <c r="AH13" s="12"/>
      <c r="AI13" s="10"/>
      <c r="AJ13" s="16"/>
      <c r="AK13" s="10"/>
      <c r="AL13" s="11"/>
      <c r="AM13" s="12"/>
      <c r="AN13" s="10"/>
      <c r="AO13" s="16"/>
      <c r="AP13" s="10"/>
      <c r="AQ13" s="11"/>
      <c r="AR13" s="12"/>
      <c r="AS13" s="10"/>
      <c r="AT13" s="16"/>
      <c r="AU13" s="10"/>
      <c r="AV13" s="11"/>
      <c r="AW13" s="12"/>
      <c r="AX13" s="10"/>
      <c r="AY13" s="3"/>
      <c r="AZ13" s="10"/>
      <c r="BA13" s="11"/>
      <c r="BB13" s="12"/>
      <c r="BC13" s="10"/>
      <c r="BD13" s="16"/>
      <c r="BE13" s="10"/>
      <c r="BF13" s="11"/>
      <c r="BG13" s="12"/>
      <c r="BH13" s="10"/>
      <c r="BI13" s="16"/>
      <c r="BJ13" s="10"/>
      <c r="BK13" s="11"/>
      <c r="BL13" s="12"/>
      <c r="BM13" s="10"/>
      <c r="BN13" s="16"/>
      <c r="BO13" s="10"/>
      <c r="BP13" s="11"/>
      <c r="BQ13" s="12"/>
      <c r="BR13" s="10"/>
      <c r="BS13" s="16"/>
      <c r="BT13" s="10"/>
      <c r="BU13" s="11"/>
      <c r="BV13" s="12"/>
      <c r="BW13" s="10"/>
      <c r="BX13" s="16"/>
    </row>
    <row r="14" spans="1:77" ht="14.15" customHeight="1">
      <c r="A14" s="43" t="s">
        <v>19</v>
      </c>
      <c r="B14" s="47"/>
      <c r="C14" s="23" t="s">
        <v>0</v>
      </c>
      <c r="D14" s="48" t="s">
        <v>132</v>
      </c>
      <c r="E14" s="48" t="s">
        <v>133</v>
      </c>
      <c r="F14" s="50" t="s">
        <v>134</v>
      </c>
      <c r="G14" s="47"/>
      <c r="H14" s="20" t="str">
        <f>H8</f>
        <v>16-17</v>
      </c>
      <c r="I14" s="48" t="s">
        <v>132</v>
      </c>
      <c r="J14" s="48" t="s">
        <v>133</v>
      </c>
      <c r="K14" s="50" t="s">
        <v>134</v>
      </c>
      <c r="L14" s="47"/>
      <c r="M14" s="23" t="str">
        <f>M8</f>
        <v>18-19</v>
      </c>
      <c r="N14" s="48" t="s">
        <v>132</v>
      </c>
      <c r="O14" s="48" t="s">
        <v>133</v>
      </c>
      <c r="P14" s="50" t="s">
        <v>134</v>
      </c>
      <c r="Q14" s="47"/>
      <c r="R14" s="28" t="str">
        <f>R8</f>
        <v xml:space="preserve">  Junior</v>
      </c>
      <c r="S14" s="48" t="s">
        <v>132</v>
      </c>
      <c r="T14" s="48" t="s">
        <v>133</v>
      </c>
      <c r="U14" s="50" t="s">
        <v>134</v>
      </c>
      <c r="V14" s="47"/>
      <c r="W14" s="20" t="s">
        <v>3</v>
      </c>
      <c r="X14" s="48" t="s">
        <v>132</v>
      </c>
      <c r="Y14" s="48" t="s">
        <v>133</v>
      </c>
      <c r="Z14" s="69" t="s">
        <v>134</v>
      </c>
      <c r="AA14" s="47"/>
      <c r="AB14" s="20" t="str">
        <f>AB8</f>
        <v xml:space="preserve">  Submaster</v>
      </c>
      <c r="AC14" s="48" t="s">
        <v>132</v>
      </c>
      <c r="AD14" s="48" t="s">
        <v>133</v>
      </c>
      <c r="AE14" s="50" t="s">
        <v>134</v>
      </c>
      <c r="AF14" s="47"/>
      <c r="AG14" s="20" t="str">
        <f>AG8</f>
        <v>40-44</v>
      </c>
      <c r="AH14" s="48" t="s">
        <v>132</v>
      </c>
      <c r="AI14" s="48" t="s">
        <v>133</v>
      </c>
      <c r="AJ14" s="50" t="s">
        <v>134</v>
      </c>
      <c r="AK14" s="47"/>
      <c r="AL14" s="20" t="str">
        <f>AL8</f>
        <v>45-49</v>
      </c>
      <c r="AM14" s="48" t="s">
        <v>132</v>
      </c>
      <c r="AN14" s="48" t="s">
        <v>133</v>
      </c>
      <c r="AO14" s="50" t="s">
        <v>134</v>
      </c>
      <c r="AP14" s="47"/>
      <c r="AQ14" s="20" t="str">
        <f>AQ8</f>
        <v>50-54</v>
      </c>
      <c r="AR14" s="48" t="s">
        <v>132</v>
      </c>
      <c r="AS14" s="48" t="s">
        <v>133</v>
      </c>
      <c r="AT14" s="50" t="s">
        <v>134</v>
      </c>
      <c r="AU14" s="47"/>
      <c r="AV14" s="20" t="str">
        <f>AV8</f>
        <v>55-59</v>
      </c>
      <c r="AW14" s="48" t="s">
        <v>132</v>
      </c>
      <c r="AX14" s="48" t="s">
        <v>133</v>
      </c>
      <c r="AY14" s="50" t="s">
        <v>134</v>
      </c>
      <c r="AZ14" s="47"/>
      <c r="BA14" s="20" t="s">
        <v>8</v>
      </c>
      <c r="BB14" s="48" t="s">
        <v>132</v>
      </c>
      <c r="BC14" s="48" t="s">
        <v>133</v>
      </c>
      <c r="BD14" s="50" t="s">
        <v>134</v>
      </c>
      <c r="BE14" s="47"/>
      <c r="BF14" s="20" t="s">
        <v>9</v>
      </c>
      <c r="BG14" s="48" t="s">
        <v>132</v>
      </c>
      <c r="BH14" s="49" t="s">
        <v>133</v>
      </c>
      <c r="BI14" s="50" t="s">
        <v>134</v>
      </c>
      <c r="BJ14" s="47"/>
      <c r="BK14" s="20" t="s">
        <v>10</v>
      </c>
      <c r="BL14" s="48" t="s">
        <v>132</v>
      </c>
      <c r="BM14" s="49" t="s">
        <v>133</v>
      </c>
      <c r="BN14" s="50" t="s">
        <v>134</v>
      </c>
      <c r="BO14" s="47"/>
      <c r="BP14" s="20" t="s">
        <v>11</v>
      </c>
      <c r="BQ14" s="48" t="s">
        <v>132</v>
      </c>
      <c r="BR14" s="49" t="s">
        <v>133</v>
      </c>
      <c r="BS14" s="50" t="s">
        <v>134</v>
      </c>
      <c r="BT14" s="47"/>
      <c r="BU14" s="20" t="s">
        <v>135</v>
      </c>
      <c r="BV14" s="48" t="s">
        <v>132</v>
      </c>
      <c r="BW14" s="49" t="s">
        <v>133</v>
      </c>
      <c r="BX14" s="50" t="s">
        <v>134</v>
      </c>
      <c r="BY14" s="9"/>
    </row>
    <row r="15" spans="1:77" ht="12.75" customHeight="1">
      <c r="A15" s="44" t="s">
        <v>13</v>
      </c>
      <c r="B15" s="10"/>
      <c r="C15" s="19">
        <v>130</v>
      </c>
      <c r="D15" s="51" t="s">
        <v>36</v>
      </c>
      <c r="E15" s="51" t="s">
        <v>37</v>
      </c>
      <c r="F15" s="52">
        <v>42602</v>
      </c>
      <c r="G15" s="10"/>
      <c r="H15" s="19">
        <v>110</v>
      </c>
      <c r="I15" s="51" t="s">
        <v>39</v>
      </c>
      <c r="J15" s="51" t="s">
        <v>40</v>
      </c>
      <c r="K15" s="52">
        <v>43427</v>
      </c>
      <c r="L15" s="10"/>
      <c r="M15" s="24"/>
      <c r="N15" s="33"/>
      <c r="O15" s="26"/>
      <c r="P15" s="27"/>
      <c r="Q15" s="10"/>
      <c r="R15" s="19">
        <v>150</v>
      </c>
      <c r="S15" s="51" t="s">
        <v>46</v>
      </c>
      <c r="T15" s="51" t="s">
        <v>47</v>
      </c>
      <c r="U15" s="52">
        <v>41769</v>
      </c>
      <c r="V15" s="10"/>
      <c r="W15" s="24"/>
      <c r="X15" s="25"/>
      <c r="Y15" s="25"/>
      <c r="Z15" s="71"/>
      <c r="AA15" s="13"/>
      <c r="AB15" s="35"/>
      <c r="AC15" s="33"/>
      <c r="AD15" s="25"/>
      <c r="AE15" s="27"/>
      <c r="AF15" s="10"/>
      <c r="AG15" s="24"/>
      <c r="AH15" s="25"/>
      <c r="AI15" s="26"/>
      <c r="AJ15" s="27"/>
      <c r="AK15" s="10"/>
      <c r="AL15" s="24"/>
      <c r="AM15" s="25"/>
      <c r="AN15" s="26"/>
      <c r="AO15" s="27"/>
      <c r="AP15" s="10"/>
      <c r="AQ15" s="24"/>
      <c r="AR15" s="25"/>
      <c r="AS15" s="26"/>
      <c r="AT15" s="27"/>
      <c r="AU15" s="10"/>
      <c r="AV15" s="19">
        <v>140</v>
      </c>
      <c r="AW15" s="51" t="s">
        <v>65</v>
      </c>
      <c r="AX15" s="57" t="s">
        <v>40</v>
      </c>
      <c r="AY15" s="52">
        <v>42699</v>
      </c>
      <c r="AZ15" s="10"/>
      <c r="BA15" s="24"/>
      <c r="BB15" s="33"/>
      <c r="BC15" s="26"/>
      <c r="BD15" s="27"/>
      <c r="BE15" s="10"/>
      <c r="BF15" s="24"/>
      <c r="BG15" s="25"/>
      <c r="BH15" s="26"/>
      <c r="BI15" s="27"/>
      <c r="BJ15" s="10"/>
      <c r="BK15" s="24"/>
      <c r="BL15" s="33"/>
      <c r="BM15" s="26"/>
      <c r="BN15" s="27"/>
      <c r="BO15" s="10"/>
      <c r="BP15" s="24"/>
      <c r="BQ15" s="33"/>
      <c r="BR15" s="26"/>
      <c r="BS15" s="27"/>
      <c r="BT15" s="10"/>
      <c r="BU15" s="24"/>
      <c r="BV15" s="25"/>
      <c r="BW15" s="26"/>
      <c r="BX15" s="27"/>
    </row>
    <row r="16" spans="1:77" ht="12.75" customHeight="1">
      <c r="A16" s="17" t="s">
        <v>14</v>
      </c>
      <c r="B16" s="10"/>
      <c r="C16" s="19">
        <v>90</v>
      </c>
      <c r="D16" s="51" t="s">
        <v>36</v>
      </c>
      <c r="E16" s="51" t="s">
        <v>37</v>
      </c>
      <c r="F16" s="52">
        <v>42602</v>
      </c>
      <c r="G16" s="10"/>
      <c r="H16" s="19">
        <v>60</v>
      </c>
      <c r="I16" s="51" t="s">
        <v>39</v>
      </c>
      <c r="J16" s="51" t="s">
        <v>40</v>
      </c>
      <c r="K16" s="52">
        <v>43427</v>
      </c>
      <c r="L16" s="10"/>
      <c r="M16" s="34"/>
      <c r="N16" s="33"/>
      <c r="O16" s="26"/>
      <c r="P16" s="27"/>
      <c r="Q16" s="10"/>
      <c r="R16" s="19">
        <v>130</v>
      </c>
      <c r="S16" s="51" t="s">
        <v>46</v>
      </c>
      <c r="T16" s="51" t="s">
        <v>47</v>
      </c>
      <c r="U16" s="52" t="s">
        <v>43</v>
      </c>
      <c r="V16" s="10"/>
      <c r="W16" s="60"/>
      <c r="X16" s="25"/>
      <c r="Y16" s="33"/>
      <c r="Z16" s="70"/>
      <c r="AA16" s="10"/>
      <c r="AB16" s="60"/>
      <c r="AC16" s="33"/>
      <c r="AD16" s="25"/>
      <c r="AE16" s="27"/>
      <c r="AF16" s="10"/>
      <c r="AG16" s="60"/>
      <c r="AH16" s="33"/>
      <c r="AI16" s="26"/>
      <c r="AJ16" s="27"/>
      <c r="AK16" s="10"/>
      <c r="AL16" s="34"/>
      <c r="AM16" s="25"/>
      <c r="AN16" s="26"/>
      <c r="AO16" s="27"/>
      <c r="AP16" s="10"/>
      <c r="AQ16" s="34"/>
      <c r="AR16" s="25"/>
      <c r="AS16" s="26"/>
      <c r="AT16" s="27"/>
      <c r="AU16" s="10"/>
      <c r="AV16" s="19">
        <v>105</v>
      </c>
      <c r="AW16" s="51" t="s">
        <v>65</v>
      </c>
      <c r="AX16" s="57" t="s">
        <v>40</v>
      </c>
      <c r="AY16" s="52">
        <v>42699</v>
      </c>
      <c r="AZ16" s="10"/>
      <c r="BA16" s="34"/>
      <c r="BB16" s="25"/>
      <c r="BC16" s="26"/>
      <c r="BD16" s="27"/>
      <c r="BE16" s="10"/>
      <c r="BF16" s="34"/>
      <c r="BG16" s="25"/>
      <c r="BH16" s="26"/>
      <c r="BI16" s="27"/>
      <c r="BJ16" s="10"/>
      <c r="BK16" s="34"/>
      <c r="BL16" s="33"/>
      <c r="BM16" s="26"/>
      <c r="BN16" s="27"/>
      <c r="BO16" s="10"/>
      <c r="BP16" s="34"/>
      <c r="BQ16" s="33"/>
      <c r="BR16" s="26"/>
      <c r="BS16" s="27"/>
      <c r="BT16" s="10"/>
      <c r="BU16" s="34"/>
      <c r="BV16" s="25"/>
      <c r="BW16" s="26"/>
      <c r="BX16" s="27"/>
    </row>
    <row r="17" spans="1:77" ht="12.75" customHeight="1">
      <c r="A17" s="45" t="s">
        <v>15</v>
      </c>
      <c r="B17" s="10"/>
      <c r="C17" s="19">
        <v>150</v>
      </c>
      <c r="D17" s="51" t="s">
        <v>36</v>
      </c>
      <c r="E17" s="51" t="s">
        <v>37</v>
      </c>
      <c r="F17" s="52">
        <v>42602</v>
      </c>
      <c r="G17" s="10"/>
      <c r="H17" s="19">
        <v>150</v>
      </c>
      <c r="I17" s="51" t="s">
        <v>39</v>
      </c>
      <c r="J17" s="51" t="s">
        <v>40</v>
      </c>
      <c r="K17" s="52">
        <v>43427</v>
      </c>
      <c r="L17" s="10"/>
      <c r="M17" s="24"/>
      <c r="N17" s="33"/>
      <c r="O17" s="26"/>
      <c r="P17" s="27"/>
      <c r="Q17" s="10"/>
      <c r="R17" s="19">
        <v>210</v>
      </c>
      <c r="S17" s="51" t="s">
        <v>46</v>
      </c>
      <c r="T17" s="51" t="s">
        <v>47</v>
      </c>
      <c r="U17" s="52">
        <v>41769</v>
      </c>
      <c r="V17" s="10"/>
      <c r="W17" s="24"/>
      <c r="X17" s="25"/>
      <c r="Y17" s="25"/>
      <c r="Z17" s="71"/>
      <c r="AA17" s="10"/>
      <c r="AB17" s="35"/>
      <c r="AC17" s="33"/>
      <c r="AD17" s="25"/>
      <c r="AE17" s="27"/>
      <c r="AF17" s="10"/>
      <c r="AG17" s="24"/>
      <c r="AH17" s="25"/>
      <c r="AI17" s="26"/>
      <c r="AJ17" s="27"/>
      <c r="AK17" s="10"/>
      <c r="AL17" s="24"/>
      <c r="AM17" s="25"/>
      <c r="AN17" s="26"/>
      <c r="AO17" s="27"/>
      <c r="AP17" s="10"/>
      <c r="AQ17" s="24"/>
      <c r="AR17" s="25"/>
      <c r="AS17" s="26"/>
      <c r="AT17" s="27"/>
      <c r="AU17" s="10"/>
      <c r="AV17" s="19">
        <v>150</v>
      </c>
      <c r="AW17" s="51" t="s">
        <v>65</v>
      </c>
      <c r="AX17" s="57" t="s">
        <v>40</v>
      </c>
      <c r="AY17" s="52">
        <v>42699</v>
      </c>
      <c r="AZ17" s="10"/>
      <c r="BA17" s="24"/>
      <c r="BB17" s="33"/>
      <c r="BC17" s="26"/>
      <c r="BD17" s="27"/>
      <c r="BE17" s="10"/>
      <c r="BF17" s="24"/>
      <c r="BG17" s="25"/>
      <c r="BH17" s="26"/>
      <c r="BI17" s="27"/>
      <c r="BJ17" s="10"/>
      <c r="BK17" s="24"/>
      <c r="BL17" s="33"/>
      <c r="BM17" s="26"/>
      <c r="BN17" s="27"/>
      <c r="BO17" s="10"/>
      <c r="BP17" s="24"/>
      <c r="BQ17" s="33"/>
      <c r="BR17" s="26"/>
      <c r="BS17" s="27"/>
      <c r="BT17" s="10"/>
      <c r="BU17" s="24"/>
      <c r="BV17" s="25"/>
      <c r="BW17" s="26"/>
      <c r="BX17" s="27"/>
    </row>
    <row r="18" spans="1:77" ht="12.75" customHeight="1">
      <c r="A18" s="17" t="s">
        <v>16</v>
      </c>
      <c r="B18" s="10"/>
      <c r="C18" s="19">
        <v>370</v>
      </c>
      <c r="D18" s="51" t="s">
        <v>36</v>
      </c>
      <c r="E18" s="51" t="s">
        <v>37</v>
      </c>
      <c r="F18" s="52">
        <v>42602</v>
      </c>
      <c r="G18" s="10"/>
      <c r="H18" s="19">
        <v>320</v>
      </c>
      <c r="I18" s="51" t="s">
        <v>39</v>
      </c>
      <c r="J18" s="51" t="s">
        <v>40</v>
      </c>
      <c r="K18" s="52">
        <v>43427</v>
      </c>
      <c r="L18" s="10"/>
      <c r="M18" s="34"/>
      <c r="N18" s="33"/>
      <c r="O18" s="26"/>
      <c r="P18" s="27"/>
      <c r="Q18" s="10"/>
      <c r="R18" s="19">
        <v>490</v>
      </c>
      <c r="S18" s="51" t="s">
        <v>46</v>
      </c>
      <c r="T18" s="51" t="s">
        <v>47</v>
      </c>
      <c r="U18" s="52">
        <v>41769</v>
      </c>
      <c r="V18" s="10"/>
      <c r="W18" s="34"/>
      <c r="X18" s="25"/>
      <c r="Y18" s="25"/>
      <c r="Z18" s="71"/>
      <c r="AA18" s="13"/>
      <c r="AB18" s="60"/>
      <c r="AC18" s="33"/>
      <c r="AD18" s="25"/>
      <c r="AE18" s="27"/>
      <c r="AF18" s="10"/>
      <c r="AG18" s="34"/>
      <c r="AH18" s="25"/>
      <c r="AI18" s="26"/>
      <c r="AJ18" s="27"/>
      <c r="AK18" s="10"/>
      <c r="AL18" s="34"/>
      <c r="AM18" s="25"/>
      <c r="AN18" s="26"/>
      <c r="AO18" s="27"/>
      <c r="AP18" s="10"/>
      <c r="AQ18" s="34"/>
      <c r="AR18" s="25"/>
      <c r="AS18" s="26"/>
      <c r="AT18" s="27"/>
      <c r="AU18" s="10"/>
      <c r="AV18" s="19">
        <v>395</v>
      </c>
      <c r="AW18" s="51" t="s">
        <v>65</v>
      </c>
      <c r="AX18" s="57" t="s">
        <v>40</v>
      </c>
      <c r="AY18" s="52">
        <v>42699</v>
      </c>
      <c r="AZ18" s="10"/>
      <c r="BA18" s="34"/>
      <c r="BB18" s="33"/>
      <c r="BC18" s="26"/>
      <c r="BD18" s="27"/>
      <c r="BE18" s="10"/>
      <c r="BF18" s="34"/>
      <c r="BG18" s="25"/>
      <c r="BH18" s="26"/>
      <c r="BI18" s="27"/>
      <c r="BJ18" s="10"/>
      <c r="BK18" s="34"/>
      <c r="BL18" s="33"/>
      <c r="BM18" s="26"/>
      <c r="BN18" s="27"/>
      <c r="BO18" s="10"/>
      <c r="BP18" s="34"/>
      <c r="BQ18" s="33"/>
      <c r="BR18" s="26"/>
      <c r="BS18" s="27"/>
      <c r="BT18" s="10"/>
      <c r="BU18" s="34"/>
      <c r="BV18" s="25"/>
      <c r="BW18" s="26"/>
      <c r="BX18" s="27"/>
    </row>
    <row r="19" spans="1:77" s="5" customFormat="1" ht="12.75" customHeight="1">
      <c r="A19" s="12"/>
      <c r="B19" s="10"/>
      <c r="C19" s="11"/>
      <c r="D19" s="12"/>
      <c r="E19" s="10"/>
      <c r="F19" s="16"/>
      <c r="G19" s="10"/>
      <c r="H19" s="11"/>
      <c r="I19" s="12"/>
      <c r="J19" s="10"/>
      <c r="K19" s="16"/>
      <c r="L19" s="10"/>
      <c r="M19" s="11"/>
      <c r="N19" s="12"/>
      <c r="O19" s="10"/>
      <c r="P19" s="16"/>
      <c r="Q19" s="10"/>
      <c r="R19" s="11"/>
      <c r="S19" s="12"/>
      <c r="T19" s="10"/>
      <c r="U19" s="3"/>
      <c r="V19" s="10"/>
      <c r="W19" s="11"/>
      <c r="X19" s="12"/>
      <c r="Y19" s="12"/>
      <c r="Z19" s="68"/>
      <c r="AA19" s="10"/>
      <c r="AB19" s="11"/>
      <c r="AC19" s="12"/>
      <c r="AD19" s="12"/>
      <c r="AE19" s="16"/>
      <c r="AF19" s="10"/>
      <c r="AG19" s="11"/>
      <c r="AH19" s="12"/>
      <c r="AI19" s="10"/>
      <c r="AJ19" s="16"/>
      <c r="AK19" s="10"/>
      <c r="AL19" s="11"/>
      <c r="AM19" s="12"/>
      <c r="AN19" s="10"/>
      <c r="AO19" s="16"/>
      <c r="AP19" s="10"/>
      <c r="AQ19" s="11"/>
      <c r="AR19" s="12"/>
      <c r="AS19" s="10"/>
      <c r="AT19" s="16"/>
      <c r="AU19" s="10"/>
      <c r="AV19" s="11"/>
      <c r="AW19" s="12"/>
      <c r="AX19" s="10"/>
      <c r="AY19" s="3"/>
      <c r="AZ19" s="10"/>
      <c r="BA19" s="11"/>
      <c r="BB19" s="12"/>
      <c r="BC19" s="10"/>
      <c r="BD19" s="16"/>
      <c r="BE19" s="10"/>
      <c r="BF19" s="11"/>
      <c r="BG19" s="12"/>
      <c r="BH19" s="10"/>
      <c r="BI19" s="16"/>
      <c r="BJ19" s="10"/>
      <c r="BK19" s="11"/>
      <c r="BL19" s="12"/>
      <c r="BM19" s="10"/>
      <c r="BN19" s="16"/>
      <c r="BO19" s="10"/>
      <c r="BP19" s="11"/>
      <c r="BQ19" s="12"/>
      <c r="BR19" s="10"/>
      <c r="BS19" s="16"/>
      <c r="BT19" s="10"/>
      <c r="BU19" s="11"/>
      <c r="BV19" s="12"/>
      <c r="BW19" s="10"/>
      <c r="BX19" s="16"/>
    </row>
    <row r="20" spans="1:77" ht="14.15" customHeight="1">
      <c r="A20" s="43" t="s">
        <v>20</v>
      </c>
      <c r="B20" s="47"/>
      <c r="C20" s="23" t="s">
        <v>0</v>
      </c>
      <c r="D20" s="48" t="s">
        <v>132</v>
      </c>
      <c r="E20" s="48" t="s">
        <v>133</v>
      </c>
      <c r="F20" s="50" t="s">
        <v>134</v>
      </c>
      <c r="G20" s="47"/>
      <c r="H20" s="20" t="str">
        <f>H14</f>
        <v>16-17</v>
      </c>
      <c r="I20" s="48" t="s">
        <v>132</v>
      </c>
      <c r="J20" s="48" t="s">
        <v>133</v>
      </c>
      <c r="K20" s="50" t="s">
        <v>134</v>
      </c>
      <c r="L20" s="47"/>
      <c r="M20" s="23" t="str">
        <f>M14</f>
        <v>18-19</v>
      </c>
      <c r="N20" s="48" t="s">
        <v>132</v>
      </c>
      <c r="O20" s="48" t="s">
        <v>133</v>
      </c>
      <c r="P20" s="50" t="s">
        <v>134</v>
      </c>
      <c r="Q20" s="47"/>
      <c r="R20" s="28" t="str">
        <f>R14</f>
        <v xml:space="preserve">  Junior</v>
      </c>
      <c r="S20" s="48" t="s">
        <v>132</v>
      </c>
      <c r="T20" s="48" t="s">
        <v>133</v>
      </c>
      <c r="U20" s="50" t="s">
        <v>134</v>
      </c>
      <c r="V20" s="47"/>
      <c r="W20" s="20" t="s">
        <v>3</v>
      </c>
      <c r="X20" s="48" t="s">
        <v>132</v>
      </c>
      <c r="Y20" s="48" t="s">
        <v>133</v>
      </c>
      <c r="Z20" s="69" t="s">
        <v>134</v>
      </c>
      <c r="AA20" s="47"/>
      <c r="AB20" s="20" t="str">
        <f>AB14</f>
        <v xml:space="preserve">  Submaster</v>
      </c>
      <c r="AC20" s="48" t="s">
        <v>132</v>
      </c>
      <c r="AD20" s="48" t="s">
        <v>133</v>
      </c>
      <c r="AE20" s="50" t="s">
        <v>134</v>
      </c>
      <c r="AF20" s="47"/>
      <c r="AG20" s="20" t="str">
        <f>AG14</f>
        <v>40-44</v>
      </c>
      <c r="AH20" s="48" t="s">
        <v>132</v>
      </c>
      <c r="AI20" s="48" t="s">
        <v>133</v>
      </c>
      <c r="AJ20" s="50" t="s">
        <v>134</v>
      </c>
      <c r="AK20" s="47"/>
      <c r="AL20" s="20" t="str">
        <f>AL14</f>
        <v>45-49</v>
      </c>
      <c r="AM20" s="48"/>
      <c r="AN20" s="48"/>
      <c r="AO20" s="50"/>
      <c r="AP20" s="47"/>
      <c r="AQ20" s="20" t="str">
        <f>AQ14</f>
        <v>50-54</v>
      </c>
      <c r="AR20" s="48" t="s">
        <v>132</v>
      </c>
      <c r="AS20" s="48" t="s">
        <v>133</v>
      </c>
      <c r="AT20" s="50" t="s">
        <v>134</v>
      </c>
      <c r="AU20" s="47"/>
      <c r="AV20" s="20" t="str">
        <f>AV14</f>
        <v>55-59</v>
      </c>
      <c r="AW20" s="48" t="s">
        <v>132</v>
      </c>
      <c r="AX20" s="48" t="s">
        <v>133</v>
      </c>
      <c r="AY20" s="50" t="s">
        <v>134</v>
      </c>
      <c r="AZ20" s="47"/>
      <c r="BA20" s="20" t="s">
        <v>8</v>
      </c>
      <c r="BB20" s="48" t="s">
        <v>132</v>
      </c>
      <c r="BC20" s="48" t="s">
        <v>133</v>
      </c>
      <c r="BD20" s="50" t="s">
        <v>134</v>
      </c>
      <c r="BE20" s="47"/>
      <c r="BF20" s="20" t="s">
        <v>9</v>
      </c>
      <c r="BG20" s="48" t="s">
        <v>132</v>
      </c>
      <c r="BH20" s="49" t="s">
        <v>133</v>
      </c>
      <c r="BI20" s="50" t="s">
        <v>134</v>
      </c>
      <c r="BJ20" s="47"/>
      <c r="BK20" s="20" t="s">
        <v>10</v>
      </c>
      <c r="BL20" s="48" t="s">
        <v>132</v>
      </c>
      <c r="BM20" s="49" t="s">
        <v>133</v>
      </c>
      <c r="BN20" s="50" t="s">
        <v>134</v>
      </c>
      <c r="BO20" s="47"/>
      <c r="BP20" s="20" t="s">
        <v>11</v>
      </c>
      <c r="BQ20" s="48" t="s">
        <v>132</v>
      </c>
      <c r="BR20" s="49" t="s">
        <v>133</v>
      </c>
      <c r="BS20" s="50" t="s">
        <v>134</v>
      </c>
      <c r="BT20" s="47"/>
      <c r="BU20" s="20" t="s">
        <v>135</v>
      </c>
      <c r="BV20" s="48" t="s">
        <v>132</v>
      </c>
      <c r="BW20" s="49" t="s">
        <v>133</v>
      </c>
      <c r="BX20" s="50" t="s">
        <v>134</v>
      </c>
      <c r="BY20" s="9"/>
    </row>
    <row r="21" spans="1:77" ht="12.75" customHeight="1">
      <c r="A21" s="44" t="s">
        <v>13</v>
      </c>
      <c r="B21" s="10"/>
      <c r="C21" s="19">
        <v>170</v>
      </c>
      <c r="D21" s="51" t="s">
        <v>38</v>
      </c>
      <c r="E21" s="51" t="s">
        <v>37</v>
      </c>
      <c r="F21" s="52">
        <v>42602</v>
      </c>
      <c r="G21" s="10"/>
      <c r="H21" s="24"/>
      <c r="I21" s="25"/>
      <c r="J21" s="26"/>
      <c r="K21" s="27"/>
      <c r="L21" s="10"/>
      <c r="M21" s="24"/>
      <c r="N21" s="33"/>
      <c r="O21" s="26"/>
      <c r="P21" s="27"/>
      <c r="Q21" s="10"/>
      <c r="R21" s="19">
        <v>180</v>
      </c>
      <c r="S21" s="51" t="s">
        <v>46</v>
      </c>
      <c r="T21" s="51" t="s">
        <v>37</v>
      </c>
      <c r="U21" s="52"/>
      <c r="V21" s="10"/>
      <c r="W21" s="19">
        <v>225</v>
      </c>
      <c r="X21" s="51" t="s">
        <v>56</v>
      </c>
      <c r="Y21" s="57" t="s">
        <v>37</v>
      </c>
      <c r="Z21" s="52">
        <v>43660</v>
      </c>
      <c r="AA21" s="10"/>
      <c r="AB21" s="19">
        <v>225</v>
      </c>
      <c r="AC21" s="51" t="s">
        <v>56</v>
      </c>
      <c r="AD21" s="57" t="s">
        <v>37</v>
      </c>
      <c r="AE21" s="52">
        <v>43660</v>
      </c>
      <c r="AF21" s="10"/>
      <c r="AG21" s="24"/>
      <c r="AH21" s="25"/>
      <c r="AI21" s="26"/>
      <c r="AJ21" s="27"/>
      <c r="AK21" s="10"/>
      <c r="AL21" s="24"/>
      <c r="AM21" s="33"/>
      <c r="AN21" s="26"/>
      <c r="AO21" s="27"/>
      <c r="AP21" s="13"/>
      <c r="AQ21" s="24"/>
      <c r="AR21" s="33"/>
      <c r="AS21" s="26"/>
      <c r="AT21" s="27"/>
      <c r="AU21" s="10"/>
      <c r="AV21" s="24"/>
      <c r="AW21" s="25"/>
      <c r="AX21" s="26"/>
      <c r="AY21" s="31"/>
      <c r="AZ21" s="10"/>
      <c r="BA21" s="24"/>
      <c r="BB21" s="25"/>
      <c r="BC21" s="26"/>
      <c r="BD21" s="27"/>
      <c r="BE21" s="10"/>
      <c r="BF21" s="24"/>
      <c r="BG21" s="25"/>
      <c r="BH21" s="26"/>
      <c r="BI21" s="27"/>
      <c r="BJ21" s="10"/>
      <c r="BK21" s="24"/>
      <c r="BL21" s="33"/>
      <c r="BM21" s="26"/>
      <c r="BN21" s="27"/>
      <c r="BO21" s="10"/>
      <c r="BP21" s="24"/>
      <c r="BQ21" s="25"/>
      <c r="BR21" s="26"/>
      <c r="BS21" s="27"/>
      <c r="BT21" s="10"/>
      <c r="BU21" s="24"/>
      <c r="BV21" s="25"/>
      <c r="BW21" s="26"/>
      <c r="BX21" s="27"/>
    </row>
    <row r="22" spans="1:77" ht="12.75" customHeight="1">
      <c r="A22" s="17" t="s">
        <v>14</v>
      </c>
      <c r="B22" s="10"/>
      <c r="C22" s="19">
        <v>80</v>
      </c>
      <c r="D22" s="51" t="s">
        <v>38</v>
      </c>
      <c r="E22" s="51" t="s">
        <v>37</v>
      </c>
      <c r="F22" s="52">
        <v>42602</v>
      </c>
      <c r="G22" s="10"/>
      <c r="H22" s="34"/>
      <c r="I22" s="25"/>
      <c r="J22" s="26"/>
      <c r="K22" s="27"/>
      <c r="L22" s="10"/>
      <c r="M22" s="34"/>
      <c r="N22" s="25"/>
      <c r="O22" s="26"/>
      <c r="P22" s="27"/>
      <c r="Q22" s="10"/>
      <c r="R22" s="19">
        <v>120</v>
      </c>
      <c r="S22" s="51" t="s">
        <v>46</v>
      </c>
      <c r="T22" s="51" t="s">
        <v>48</v>
      </c>
      <c r="U22" s="52" t="s">
        <v>49</v>
      </c>
      <c r="V22" s="10"/>
      <c r="W22" s="19">
        <v>180</v>
      </c>
      <c r="X22" s="51" t="s">
        <v>56</v>
      </c>
      <c r="Y22" s="57" t="s">
        <v>37</v>
      </c>
      <c r="Z22" s="52">
        <v>43660</v>
      </c>
      <c r="AA22" s="10"/>
      <c r="AB22" s="19">
        <v>180</v>
      </c>
      <c r="AC22" s="51" t="s">
        <v>56</v>
      </c>
      <c r="AD22" s="57" t="s">
        <v>37</v>
      </c>
      <c r="AE22" s="52">
        <v>43660</v>
      </c>
      <c r="AF22" s="10"/>
      <c r="AG22" s="34"/>
      <c r="AH22" s="25"/>
      <c r="AI22" s="26"/>
      <c r="AJ22" s="27"/>
      <c r="AK22" s="10"/>
      <c r="AL22" s="34"/>
      <c r="AM22" s="33"/>
      <c r="AN22" s="26"/>
      <c r="AO22" s="27"/>
      <c r="AP22" s="13"/>
      <c r="AQ22" s="60"/>
      <c r="AR22" s="33"/>
      <c r="AS22" s="26"/>
      <c r="AT22" s="27"/>
      <c r="AU22" s="10"/>
      <c r="AV22" s="24"/>
      <c r="AW22" s="25"/>
      <c r="AX22" s="58"/>
      <c r="AY22" s="29"/>
      <c r="AZ22" s="10"/>
      <c r="BA22" s="24"/>
      <c r="BB22" s="25"/>
      <c r="BC22" s="26"/>
      <c r="BD22" s="27"/>
      <c r="BE22" s="10"/>
      <c r="BF22" s="34"/>
      <c r="BG22" s="25"/>
      <c r="BH22" s="26"/>
      <c r="BI22" s="27"/>
      <c r="BJ22" s="10"/>
      <c r="BK22" s="34"/>
      <c r="BL22" s="33"/>
      <c r="BM22" s="26"/>
      <c r="BN22" s="27"/>
      <c r="BO22" s="10"/>
      <c r="BP22" s="34"/>
      <c r="BQ22" s="25"/>
      <c r="BR22" s="26"/>
      <c r="BS22" s="27"/>
      <c r="BT22" s="10"/>
      <c r="BU22" s="34"/>
      <c r="BV22" s="25"/>
      <c r="BW22" s="26"/>
      <c r="BX22" s="27"/>
    </row>
    <row r="23" spans="1:77" ht="12.75" customHeight="1">
      <c r="A23" s="45" t="s">
        <v>15</v>
      </c>
      <c r="B23" s="10"/>
      <c r="C23" s="19">
        <v>190</v>
      </c>
      <c r="D23" s="51" t="s">
        <v>38</v>
      </c>
      <c r="E23" s="51" t="s">
        <v>37</v>
      </c>
      <c r="F23" s="52">
        <v>42602</v>
      </c>
      <c r="G23" s="10"/>
      <c r="H23" s="24"/>
      <c r="I23" s="25"/>
      <c r="J23" s="26"/>
      <c r="K23" s="27"/>
      <c r="L23" s="10"/>
      <c r="M23" s="24"/>
      <c r="N23" s="33"/>
      <c r="O23" s="26"/>
      <c r="P23" s="27"/>
      <c r="Q23" s="10"/>
      <c r="R23" s="19">
        <v>200</v>
      </c>
      <c r="S23" s="51" t="s">
        <v>46</v>
      </c>
      <c r="T23" s="51" t="s">
        <v>48</v>
      </c>
      <c r="U23" s="52">
        <v>42511</v>
      </c>
      <c r="V23" s="10"/>
      <c r="W23" s="19">
        <v>230</v>
      </c>
      <c r="X23" s="51" t="s">
        <v>56</v>
      </c>
      <c r="Y23" s="57" t="s">
        <v>37</v>
      </c>
      <c r="Z23" s="52">
        <v>43660</v>
      </c>
      <c r="AA23" s="10"/>
      <c r="AB23" s="19">
        <v>230</v>
      </c>
      <c r="AC23" s="51" t="s">
        <v>56</v>
      </c>
      <c r="AD23" s="57" t="s">
        <v>37</v>
      </c>
      <c r="AE23" s="52">
        <v>43660</v>
      </c>
      <c r="AF23" s="10"/>
      <c r="AG23" s="24"/>
      <c r="AH23" s="25"/>
      <c r="AI23" s="26"/>
      <c r="AJ23" s="27"/>
      <c r="AK23" s="10"/>
      <c r="AL23" s="24"/>
      <c r="AM23" s="33"/>
      <c r="AN23" s="26"/>
      <c r="AO23" s="27"/>
      <c r="AP23" s="13"/>
      <c r="AQ23" s="24"/>
      <c r="AR23" s="33"/>
      <c r="AS23" s="26"/>
      <c r="AT23" s="27"/>
      <c r="AU23" s="10"/>
      <c r="AV23" s="24"/>
      <c r="AW23" s="25"/>
      <c r="AX23" s="26"/>
      <c r="AY23" s="31"/>
      <c r="AZ23" s="10"/>
      <c r="BA23" s="24"/>
      <c r="BB23" s="25"/>
      <c r="BC23" s="26"/>
      <c r="BD23" s="27"/>
      <c r="BE23" s="10"/>
      <c r="BF23" s="24"/>
      <c r="BG23" s="25"/>
      <c r="BH23" s="58"/>
      <c r="BI23" s="46"/>
      <c r="BJ23" s="10"/>
      <c r="BK23" s="24"/>
      <c r="BL23" s="33"/>
      <c r="BM23" s="26"/>
      <c r="BN23" s="27"/>
      <c r="BO23" s="10"/>
      <c r="BP23" s="24"/>
      <c r="BQ23" s="25"/>
      <c r="BR23" s="26"/>
      <c r="BS23" s="27"/>
      <c r="BT23" s="10"/>
      <c r="BU23" s="24"/>
      <c r="BV23" s="25"/>
      <c r="BW23" s="26"/>
      <c r="BX23" s="27"/>
    </row>
    <row r="24" spans="1:77" ht="12.75" customHeight="1">
      <c r="A24" s="17" t="s">
        <v>16</v>
      </c>
      <c r="B24" s="10"/>
      <c r="C24" s="19">
        <v>440</v>
      </c>
      <c r="D24" s="51" t="s">
        <v>38</v>
      </c>
      <c r="E24" s="51" t="s">
        <v>37</v>
      </c>
      <c r="F24" s="52">
        <v>42602</v>
      </c>
      <c r="G24" s="10"/>
      <c r="H24" s="34"/>
      <c r="I24" s="25"/>
      <c r="J24" s="26"/>
      <c r="K24" s="27"/>
      <c r="L24" s="10"/>
      <c r="M24" s="34"/>
      <c r="N24" s="33"/>
      <c r="O24" s="26"/>
      <c r="P24" s="27"/>
      <c r="Q24" s="10"/>
      <c r="R24" s="19">
        <v>500</v>
      </c>
      <c r="S24" s="51" t="s">
        <v>46</v>
      </c>
      <c r="T24" s="51" t="s">
        <v>37</v>
      </c>
      <c r="U24" s="52"/>
      <c r="V24" s="10"/>
      <c r="W24" s="19">
        <v>630</v>
      </c>
      <c r="X24" s="51" t="s">
        <v>56</v>
      </c>
      <c r="Y24" s="57" t="s">
        <v>37</v>
      </c>
      <c r="Z24" s="52">
        <v>43660</v>
      </c>
      <c r="AA24" s="10"/>
      <c r="AB24" s="19">
        <v>630</v>
      </c>
      <c r="AC24" s="51" t="s">
        <v>56</v>
      </c>
      <c r="AD24" s="57" t="s">
        <v>37</v>
      </c>
      <c r="AE24" s="52">
        <v>43660</v>
      </c>
      <c r="AF24" s="10"/>
      <c r="AG24" s="34"/>
      <c r="AH24" s="25"/>
      <c r="AI24" s="26"/>
      <c r="AJ24" s="27"/>
      <c r="AK24" s="10"/>
      <c r="AL24" s="34"/>
      <c r="AM24" s="33"/>
      <c r="AN24" s="26"/>
      <c r="AO24" s="27"/>
      <c r="AP24" s="13"/>
      <c r="AQ24" s="34"/>
      <c r="AR24" s="33"/>
      <c r="AS24" s="26"/>
      <c r="AT24" s="27"/>
      <c r="AU24" s="10"/>
      <c r="AV24" s="24"/>
      <c r="AW24" s="25"/>
      <c r="AX24" s="26"/>
      <c r="AY24" s="31"/>
      <c r="AZ24" s="10"/>
      <c r="BA24" s="24"/>
      <c r="BB24" s="25"/>
      <c r="BC24" s="26"/>
      <c r="BD24" s="27"/>
      <c r="BE24" s="10"/>
      <c r="BF24" s="34"/>
      <c r="BG24" s="25"/>
      <c r="BH24" s="26"/>
      <c r="BI24" s="27"/>
      <c r="BJ24" s="10"/>
      <c r="BK24" s="34"/>
      <c r="BL24" s="33"/>
      <c r="BM24" s="26"/>
      <c r="BN24" s="27"/>
      <c r="BO24" s="10"/>
      <c r="BP24" s="34"/>
      <c r="BQ24" s="25"/>
      <c r="BR24" s="26"/>
      <c r="BS24" s="27"/>
      <c r="BT24" s="10"/>
      <c r="BU24" s="34"/>
      <c r="BV24" s="25"/>
      <c r="BW24" s="26"/>
      <c r="BX24" s="27"/>
    </row>
    <row r="25" spans="1:77" s="5" customFormat="1" ht="12.75" customHeight="1">
      <c r="A25" s="12"/>
      <c r="B25" s="10"/>
      <c r="C25" s="11"/>
      <c r="D25" s="12"/>
      <c r="E25" s="10"/>
      <c r="F25" s="16"/>
      <c r="G25" s="10"/>
      <c r="H25" s="11"/>
      <c r="I25" s="12"/>
      <c r="J25" s="10"/>
      <c r="K25" s="16"/>
      <c r="L25" s="10"/>
      <c r="M25" s="11"/>
      <c r="N25" s="12"/>
      <c r="O25" s="10"/>
      <c r="P25" s="16"/>
      <c r="Q25" s="10"/>
      <c r="R25" s="11"/>
      <c r="S25" s="12"/>
      <c r="T25" s="10"/>
      <c r="U25" s="3"/>
      <c r="V25" s="10"/>
      <c r="W25" s="11"/>
      <c r="X25" s="12"/>
      <c r="Y25" s="12"/>
      <c r="Z25" s="68"/>
      <c r="AA25" s="10"/>
      <c r="AB25" s="11"/>
      <c r="AC25" s="12"/>
      <c r="AD25" s="12"/>
      <c r="AE25" s="16"/>
      <c r="AF25" s="10"/>
      <c r="AG25" s="11"/>
      <c r="AH25" s="12"/>
      <c r="AI25" s="10"/>
      <c r="AJ25" s="16"/>
      <c r="AK25" s="10"/>
      <c r="AL25" s="11"/>
      <c r="AM25" s="12"/>
      <c r="AN25" s="10"/>
      <c r="AO25" s="16"/>
      <c r="AP25" s="10"/>
      <c r="AQ25" s="11"/>
      <c r="AR25" s="12"/>
      <c r="AS25" s="10"/>
      <c r="AT25" s="16"/>
      <c r="AU25" s="10"/>
      <c r="AV25" s="11"/>
      <c r="AW25" s="12"/>
      <c r="AX25" s="10"/>
      <c r="AY25" s="3"/>
      <c r="AZ25" s="10"/>
      <c r="BA25" s="11"/>
      <c r="BB25" s="12"/>
      <c r="BC25" s="10"/>
      <c r="BD25" s="16"/>
      <c r="BE25" s="10"/>
      <c r="BF25" s="11"/>
      <c r="BG25" s="12"/>
      <c r="BH25" s="10"/>
      <c r="BI25" s="16"/>
      <c r="BJ25" s="10"/>
      <c r="BK25" s="11"/>
      <c r="BL25" s="12"/>
      <c r="BM25" s="10"/>
      <c r="BN25" s="16"/>
      <c r="BO25" s="10"/>
      <c r="BP25" s="11"/>
      <c r="BQ25" s="12"/>
      <c r="BR25" s="10"/>
      <c r="BS25" s="16"/>
      <c r="BT25" s="10"/>
      <c r="BU25" s="11"/>
      <c r="BV25" s="12"/>
      <c r="BW25" s="10"/>
      <c r="BX25" s="16"/>
    </row>
    <row r="26" spans="1:77" ht="14.15" customHeight="1">
      <c r="A26" s="43" t="s">
        <v>21</v>
      </c>
      <c r="B26" s="47"/>
      <c r="C26" s="23" t="s">
        <v>0</v>
      </c>
      <c r="D26" s="48" t="s">
        <v>132</v>
      </c>
      <c r="E26" s="48" t="s">
        <v>133</v>
      </c>
      <c r="F26" s="50" t="s">
        <v>134</v>
      </c>
      <c r="G26" s="47"/>
      <c r="H26" s="20" t="str">
        <f>H20</f>
        <v>16-17</v>
      </c>
      <c r="I26" s="48" t="s">
        <v>132</v>
      </c>
      <c r="J26" s="48" t="s">
        <v>133</v>
      </c>
      <c r="K26" s="50" t="s">
        <v>134</v>
      </c>
      <c r="L26" s="47"/>
      <c r="M26" s="23" t="str">
        <f>M20</f>
        <v>18-19</v>
      </c>
      <c r="N26" s="48" t="s">
        <v>132</v>
      </c>
      <c r="O26" s="48" t="s">
        <v>133</v>
      </c>
      <c r="P26" s="50" t="s">
        <v>134</v>
      </c>
      <c r="Q26" s="47"/>
      <c r="R26" s="28" t="str">
        <f>R20</f>
        <v xml:space="preserve">  Junior</v>
      </c>
      <c r="S26" s="48" t="s">
        <v>132</v>
      </c>
      <c r="T26" s="48" t="s">
        <v>133</v>
      </c>
      <c r="U26" s="50" t="s">
        <v>134</v>
      </c>
      <c r="V26" s="47"/>
      <c r="W26" s="20" t="s">
        <v>3</v>
      </c>
      <c r="X26" s="48" t="s">
        <v>132</v>
      </c>
      <c r="Y26" s="48" t="s">
        <v>133</v>
      </c>
      <c r="Z26" s="69" t="s">
        <v>134</v>
      </c>
      <c r="AA26" s="47"/>
      <c r="AB26" s="20" t="str">
        <f>AB20</f>
        <v xml:space="preserve">  Submaster</v>
      </c>
      <c r="AC26" s="48" t="s">
        <v>132</v>
      </c>
      <c r="AD26" s="48" t="s">
        <v>133</v>
      </c>
      <c r="AE26" s="50" t="s">
        <v>134</v>
      </c>
      <c r="AF26" s="47"/>
      <c r="AG26" s="20" t="str">
        <f>AG20</f>
        <v>40-44</v>
      </c>
      <c r="AH26" s="48" t="s">
        <v>132</v>
      </c>
      <c r="AI26" s="48" t="s">
        <v>133</v>
      </c>
      <c r="AJ26" s="50" t="s">
        <v>134</v>
      </c>
      <c r="AK26" s="47"/>
      <c r="AL26" s="20" t="str">
        <f>AL20</f>
        <v>45-49</v>
      </c>
      <c r="AM26" s="48" t="s">
        <v>132</v>
      </c>
      <c r="AN26" s="48" t="s">
        <v>133</v>
      </c>
      <c r="AO26" s="50" t="s">
        <v>134</v>
      </c>
      <c r="AP26" s="47"/>
      <c r="AQ26" s="20" t="str">
        <f>AQ20</f>
        <v>50-54</v>
      </c>
      <c r="AR26" s="48" t="s">
        <v>132</v>
      </c>
      <c r="AS26" s="48" t="s">
        <v>133</v>
      </c>
      <c r="AT26" s="50" t="s">
        <v>134</v>
      </c>
      <c r="AU26" s="47"/>
      <c r="AV26" s="20" t="str">
        <f>AV20</f>
        <v>55-59</v>
      </c>
      <c r="AW26" s="48" t="s">
        <v>132</v>
      </c>
      <c r="AX26" s="48" t="s">
        <v>133</v>
      </c>
      <c r="AY26" s="50" t="s">
        <v>134</v>
      </c>
      <c r="AZ26" s="47"/>
      <c r="BA26" s="20" t="s">
        <v>8</v>
      </c>
      <c r="BB26" s="48" t="s">
        <v>132</v>
      </c>
      <c r="BC26" s="48" t="s">
        <v>133</v>
      </c>
      <c r="BD26" s="50" t="s">
        <v>134</v>
      </c>
      <c r="BE26" s="47"/>
      <c r="BF26" s="20" t="s">
        <v>9</v>
      </c>
      <c r="BG26" s="48" t="s">
        <v>132</v>
      </c>
      <c r="BH26" s="49" t="s">
        <v>133</v>
      </c>
      <c r="BI26" s="50" t="s">
        <v>134</v>
      </c>
      <c r="BJ26" s="47"/>
      <c r="BK26" s="20" t="s">
        <v>10</v>
      </c>
      <c r="BL26" s="48" t="s">
        <v>132</v>
      </c>
      <c r="BM26" s="49" t="s">
        <v>133</v>
      </c>
      <c r="BN26" s="50" t="s">
        <v>134</v>
      </c>
      <c r="BO26" s="47"/>
      <c r="BP26" s="20" t="s">
        <v>11</v>
      </c>
      <c r="BQ26" s="48" t="s">
        <v>132</v>
      </c>
      <c r="BR26" s="49" t="s">
        <v>133</v>
      </c>
      <c r="BS26" s="50" t="s">
        <v>134</v>
      </c>
      <c r="BT26" s="47"/>
      <c r="BU26" s="20" t="s">
        <v>135</v>
      </c>
      <c r="BV26" s="48" t="s">
        <v>132</v>
      </c>
      <c r="BW26" s="49" t="s">
        <v>133</v>
      </c>
      <c r="BX26" s="50" t="s">
        <v>134</v>
      </c>
      <c r="BY26" s="9"/>
    </row>
    <row r="27" spans="1:77" ht="12.75" customHeight="1">
      <c r="A27" s="44" t="s">
        <v>13</v>
      </c>
      <c r="B27" s="10"/>
      <c r="C27" s="24"/>
      <c r="D27" s="33"/>
      <c r="E27" s="26"/>
      <c r="F27" s="27"/>
      <c r="G27" s="10"/>
      <c r="H27" s="24"/>
      <c r="I27" s="25"/>
      <c r="J27" s="26"/>
      <c r="K27" s="27"/>
      <c r="L27" s="10"/>
      <c r="M27" s="19">
        <v>170</v>
      </c>
      <c r="N27" s="51" t="s">
        <v>44</v>
      </c>
      <c r="O27" s="51" t="s">
        <v>42</v>
      </c>
      <c r="P27" s="52">
        <v>41769</v>
      </c>
      <c r="Q27" s="10"/>
      <c r="R27" s="19">
        <v>160</v>
      </c>
      <c r="S27" s="51" t="s">
        <v>50</v>
      </c>
      <c r="T27" s="51" t="s">
        <v>48</v>
      </c>
      <c r="U27" s="52">
        <v>42175</v>
      </c>
      <c r="V27" s="10"/>
      <c r="W27" s="19">
        <v>250</v>
      </c>
      <c r="X27" s="51" t="s">
        <v>56</v>
      </c>
      <c r="Y27" s="25" t="s">
        <v>48</v>
      </c>
      <c r="Z27" s="71">
        <v>44331</v>
      </c>
      <c r="AA27" s="10"/>
      <c r="AB27" s="19">
        <v>250</v>
      </c>
      <c r="AC27" s="51" t="s">
        <v>56</v>
      </c>
      <c r="AD27" s="25" t="s">
        <v>48</v>
      </c>
      <c r="AE27" s="71">
        <v>44331</v>
      </c>
      <c r="AF27" s="10"/>
      <c r="AG27" s="19">
        <v>210</v>
      </c>
      <c r="AH27" s="51" t="s">
        <v>58</v>
      </c>
      <c r="AI27" s="51" t="s">
        <v>42</v>
      </c>
      <c r="AJ27" s="52">
        <v>41769</v>
      </c>
      <c r="AK27" s="10"/>
      <c r="AL27" s="24"/>
      <c r="AM27" s="33"/>
      <c r="AN27" s="26"/>
      <c r="AO27" s="27"/>
      <c r="AP27" s="10"/>
      <c r="AQ27" s="24"/>
      <c r="AR27" s="33"/>
      <c r="AS27" s="26"/>
      <c r="AT27" s="27"/>
      <c r="AU27" s="10"/>
      <c r="AV27" s="24"/>
      <c r="AW27" s="33"/>
      <c r="AX27" s="26"/>
      <c r="AY27" s="31"/>
      <c r="AZ27" s="10"/>
      <c r="BA27" s="24"/>
      <c r="BB27" s="25"/>
      <c r="BC27" s="26"/>
      <c r="BD27" s="27"/>
      <c r="BE27" s="10"/>
      <c r="BF27" s="24"/>
      <c r="BG27" s="25"/>
      <c r="BH27" s="26"/>
      <c r="BI27" s="27"/>
      <c r="BJ27" s="10"/>
      <c r="BK27" s="24"/>
      <c r="BL27" s="33"/>
      <c r="BM27" s="26"/>
      <c r="BN27" s="27"/>
      <c r="BO27" s="10"/>
      <c r="BP27" s="24"/>
      <c r="BQ27" s="25"/>
      <c r="BR27" s="26"/>
      <c r="BS27" s="27"/>
      <c r="BT27" s="10"/>
      <c r="BU27" s="24"/>
      <c r="BV27" s="25"/>
      <c r="BW27" s="26"/>
      <c r="BX27" s="27"/>
    </row>
    <row r="28" spans="1:77" ht="12.75" customHeight="1">
      <c r="A28" s="17" t="s">
        <v>14</v>
      </c>
      <c r="B28" s="10"/>
      <c r="C28" s="24"/>
      <c r="D28" s="33"/>
      <c r="E28" s="26"/>
      <c r="F28" s="27"/>
      <c r="G28" s="10"/>
      <c r="H28" s="24"/>
      <c r="I28" s="25"/>
      <c r="J28" s="26"/>
      <c r="K28" s="27"/>
      <c r="L28" s="10"/>
      <c r="M28" s="19">
        <v>180</v>
      </c>
      <c r="N28" s="51" t="s">
        <v>44</v>
      </c>
      <c r="O28" s="51" t="s">
        <v>42</v>
      </c>
      <c r="P28" s="52" t="s">
        <v>43</v>
      </c>
      <c r="Q28" s="10"/>
      <c r="R28" s="19">
        <v>150</v>
      </c>
      <c r="S28" s="51" t="s">
        <v>51</v>
      </c>
      <c r="T28" s="51" t="s">
        <v>52</v>
      </c>
      <c r="U28" s="52" t="s">
        <v>53</v>
      </c>
      <c r="V28" s="10"/>
      <c r="W28" s="19">
        <v>220</v>
      </c>
      <c r="X28" s="51" t="s">
        <v>57</v>
      </c>
      <c r="Y28" s="57" t="s">
        <v>37</v>
      </c>
      <c r="Z28" s="52">
        <v>43660</v>
      </c>
      <c r="AA28" s="10"/>
      <c r="AB28" s="19">
        <v>220</v>
      </c>
      <c r="AC28" s="51" t="s">
        <v>57</v>
      </c>
      <c r="AD28" s="57" t="s">
        <v>37</v>
      </c>
      <c r="AE28" s="52">
        <v>43660</v>
      </c>
      <c r="AF28" s="10"/>
      <c r="AG28" s="19">
        <v>170</v>
      </c>
      <c r="AH28" s="51" t="s">
        <v>58</v>
      </c>
      <c r="AI28" s="51" t="s">
        <v>42</v>
      </c>
      <c r="AJ28" s="52" t="s">
        <v>43</v>
      </c>
      <c r="AK28" s="10"/>
      <c r="AL28" s="24"/>
      <c r="AM28" s="33"/>
      <c r="AN28" s="26"/>
      <c r="AO28" s="27"/>
      <c r="AP28" s="10"/>
      <c r="AQ28" s="24"/>
      <c r="AR28" s="33"/>
      <c r="AS28" s="26"/>
      <c r="AT28" s="27"/>
      <c r="AU28" s="10"/>
      <c r="AV28" s="24"/>
      <c r="AW28" s="33"/>
      <c r="AX28" s="26"/>
      <c r="AY28" s="31"/>
      <c r="AZ28" s="10"/>
      <c r="BA28" s="24"/>
      <c r="BB28" s="25"/>
      <c r="BC28" s="26"/>
      <c r="BD28" s="27"/>
      <c r="BE28" s="10"/>
      <c r="BF28" s="24"/>
      <c r="BG28" s="25"/>
      <c r="BH28" s="26"/>
      <c r="BI28" s="27"/>
      <c r="BJ28" s="10"/>
      <c r="BK28" s="24"/>
      <c r="BL28" s="33"/>
      <c r="BM28" s="26"/>
      <c r="BN28" s="27"/>
      <c r="BO28" s="10"/>
      <c r="BP28" s="24"/>
      <c r="BQ28" s="25"/>
      <c r="BR28" s="26"/>
      <c r="BS28" s="27"/>
      <c r="BT28" s="10"/>
      <c r="BU28" s="24"/>
      <c r="BV28" s="25"/>
      <c r="BW28" s="26"/>
      <c r="BX28" s="27"/>
    </row>
    <row r="29" spans="1:77" ht="12.75" customHeight="1">
      <c r="A29" s="45" t="s">
        <v>15</v>
      </c>
      <c r="B29" s="10"/>
      <c r="C29" s="24"/>
      <c r="D29" s="33"/>
      <c r="E29" s="26"/>
      <c r="F29" s="27"/>
      <c r="G29" s="10"/>
      <c r="H29" s="24"/>
      <c r="I29" s="25"/>
      <c r="J29" s="26"/>
      <c r="K29" s="27"/>
      <c r="L29" s="10"/>
      <c r="M29" s="19">
        <v>220</v>
      </c>
      <c r="N29" s="51" t="s">
        <v>44</v>
      </c>
      <c r="O29" s="51" t="s">
        <v>42</v>
      </c>
      <c r="P29" s="52">
        <v>41769</v>
      </c>
      <c r="Q29" s="10"/>
      <c r="R29" s="19">
        <v>202.5</v>
      </c>
      <c r="S29" s="51" t="s">
        <v>54</v>
      </c>
      <c r="T29" s="51" t="s">
        <v>48</v>
      </c>
      <c r="U29" s="52">
        <v>42175</v>
      </c>
      <c r="V29" s="10"/>
      <c r="W29" s="19">
        <v>285</v>
      </c>
      <c r="X29" s="51" t="s">
        <v>56</v>
      </c>
      <c r="Y29" s="25" t="s">
        <v>48</v>
      </c>
      <c r="Z29" s="71">
        <v>44331</v>
      </c>
      <c r="AA29" s="10"/>
      <c r="AB29" s="19">
        <v>285</v>
      </c>
      <c r="AC29" s="51" t="s">
        <v>56</v>
      </c>
      <c r="AD29" s="25" t="s">
        <v>48</v>
      </c>
      <c r="AE29" s="71">
        <v>44331</v>
      </c>
      <c r="AF29" s="10"/>
      <c r="AG29" s="19">
        <v>250</v>
      </c>
      <c r="AH29" s="51" t="s">
        <v>58</v>
      </c>
      <c r="AI29" s="51" t="s">
        <v>42</v>
      </c>
      <c r="AJ29" s="52">
        <v>41769</v>
      </c>
      <c r="AK29" s="10"/>
      <c r="AL29" s="24"/>
      <c r="AM29" s="33"/>
      <c r="AN29" s="26"/>
      <c r="AO29" s="27"/>
      <c r="AP29" s="10"/>
      <c r="AQ29" s="24"/>
      <c r="AR29" s="33"/>
      <c r="AS29" s="26"/>
      <c r="AT29" s="27"/>
      <c r="AU29" s="10"/>
      <c r="AV29" s="24"/>
      <c r="AW29" s="33"/>
      <c r="AX29" s="26"/>
      <c r="AY29" s="31"/>
      <c r="AZ29" s="10"/>
      <c r="BA29" s="24"/>
      <c r="BB29" s="33"/>
      <c r="BC29" s="26"/>
      <c r="BD29" s="27"/>
      <c r="BE29" s="10"/>
      <c r="BF29" s="24"/>
      <c r="BG29" s="25"/>
      <c r="BH29" s="26"/>
      <c r="BI29" s="27"/>
      <c r="BJ29" s="10"/>
      <c r="BK29" s="24"/>
      <c r="BL29" s="33"/>
      <c r="BM29" s="26"/>
      <c r="BN29" s="27"/>
      <c r="BO29" s="10"/>
      <c r="BP29" s="24"/>
      <c r="BQ29" s="25"/>
      <c r="BR29" s="26"/>
      <c r="BS29" s="27"/>
      <c r="BT29" s="10"/>
      <c r="BU29" s="24"/>
      <c r="BV29" s="25"/>
      <c r="BW29" s="26"/>
      <c r="BX29" s="27"/>
    </row>
    <row r="30" spans="1:77" ht="12.75" customHeight="1">
      <c r="A30" s="17" t="s">
        <v>16</v>
      </c>
      <c r="B30" s="10"/>
      <c r="C30" s="24"/>
      <c r="D30" s="33"/>
      <c r="E30" s="26"/>
      <c r="F30" s="27"/>
      <c r="G30" s="10"/>
      <c r="H30" s="24"/>
      <c r="I30" s="25"/>
      <c r="J30" s="26"/>
      <c r="K30" s="27"/>
      <c r="L30" s="10"/>
      <c r="M30" s="19">
        <v>570</v>
      </c>
      <c r="N30" s="51" t="s">
        <v>44</v>
      </c>
      <c r="O30" s="51" t="s">
        <v>42</v>
      </c>
      <c r="P30" s="52" t="s">
        <v>43</v>
      </c>
      <c r="Q30" s="10"/>
      <c r="R30" s="19">
        <v>480</v>
      </c>
      <c r="S30" s="51" t="s">
        <v>51</v>
      </c>
      <c r="T30" s="51" t="s">
        <v>52</v>
      </c>
      <c r="U30" s="52" t="s">
        <v>53</v>
      </c>
      <c r="V30" s="10"/>
      <c r="W30" s="19">
        <v>715</v>
      </c>
      <c r="X30" s="51" t="s">
        <v>56</v>
      </c>
      <c r="Y30" s="25" t="s">
        <v>48</v>
      </c>
      <c r="Z30" s="71">
        <v>44331</v>
      </c>
      <c r="AA30" s="10"/>
      <c r="AB30" s="19">
        <v>715</v>
      </c>
      <c r="AC30" s="51" t="s">
        <v>56</v>
      </c>
      <c r="AD30" s="25" t="s">
        <v>48</v>
      </c>
      <c r="AE30" s="71">
        <v>44331</v>
      </c>
      <c r="AF30" s="10"/>
      <c r="AG30" s="19">
        <v>630</v>
      </c>
      <c r="AH30" s="51" t="s">
        <v>58</v>
      </c>
      <c r="AI30" s="51" t="s">
        <v>42</v>
      </c>
      <c r="AJ30" s="52" t="s">
        <v>43</v>
      </c>
      <c r="AK30" s="10"/>
      <c r="AL30" s="24"/>
      <c r="AM30" s="33"/>
      <c r="AN30" s="26"/>
      <c r="AO30" s="27"/>
      <c r="AP30" s="10"/>
      <c r="AQ30" s="24"/>
      <c r="AR30" s="33"/>
      <c r="AS30" s="26"/>
      <c r="AT30" s="27"/>
      <c r="AU30" s="10"/>
      <c r="AV30" s="24"/>
      <c r="AW30" s="33"/>
      <c r="AX30" s="26"/>
      <c r="AY30" s="31"/>
      <c r="AZ30" s="10"/>
      <c r="BA30" s="24"/>
      <c r="BB30" s="33"/>
      <c r="BC30" s="26"/>
      <c r="BD30" s="27"/>
      <c r="BE30" s="10"/>
      <c r="BF30" s="24"/>
      <c r="BG30" s="25"/>
      <c r="BH30" s="26"/>
      <c r="BI30" s="27"/>
      <c r="BJ30" s="10"/>
      <c r="BK30" s="24"/>
      <c r="BL30" s="33"/>
      <c r="BM30" s="26"/>
      <c r="BN30" s="27"/>
      <c r="BO30" s="10"/>
      <c r="BP30" s="24"/>
      <c r="BQ30" s="25"/>
      <c r="BR30" s="26"/>
      <c r="BS30" s="27"/>
      <c r="BT30" s="10"/>
      <c r="BU30" s="24"/>
      <c r="BV30" s="25"/>
      <c r="BW30" s="26"/>
      <c r="BX30" s="27"/>
    </row>
    <row r="31" spans="1:77" s="5" customFormat="1" ht="12.75" customHeight="1">
      <c r="A31" s="12"/>
      <c r="B31" s="10"/>
      <c r="C31" s="11"/>
      <c r="D31" s="12"/>
      <c r="E31" s="10"/>
      <c r="F31" s="16"/>
      <c r="G31" s="10"/>
      <c r="H31" s="11"/>
      <c r="I31" s="12"/>
      <c r="J31" s="10"/>
      <c r="K31" s="16"/>
      <c r="L31" s="10"/>
      <c r="M31" s="11"/>
      <c r="N31" s="12"/>
      <c r="O31" s="10"/>
      <c r="P31" s="16"/>
      <c r="Q31" s="10"/>
      <c r="R31" s="11"/>
      <c r="S31" s="12"/>
      <c r="T31" s="10"/>
      <c r="U31" s="3"/>
      <c r="V31" s="10"/>
      <c r="W31" s="11"/>
      <c r="X31" s="12"/>
      <c r="Y31" s="12"/>
      <c r="Z31" s="68"/>
      <c r="AA31" s="10"/>
      <c r="AB31" s="11"/>
      <c r="AC31" s="12"/>
      <c r="AD31" s="12"/>
      <c r="AE31" s="16"/>
      <c r="AF31" s="10"/>
      <c r="AG31" s="11"/>
      <c r="AH31" s="12"/>
      <c r="AI31" s="10"/>
      <c r="AJ31" s="16"/>
      <c r="AK31" s="10"/>
      <c r="AL31" s="11"/>
      <c r="AM31" s="12"/>
      <c r="AN31" s="10"/>
      <c r="AO31" s="16"/>
      <c r="AP31" s="10"/>
      <c r="AQ31" s="11"/>
      <c r="AR31" s="12"/>
      <c r="AS31" s="10"/>
      <c r="AT31" s="16"/>
      <c r="AU31" s="10"/>
      <c r="AV31" s="11"/>
      <c r="AW31" s="12"/>
      <c r="AX31" s="10"/>
      <c r="AY31" s="3"/>
      <c r="AZ31" s="10"/>
      <c r="BA31" s="11"/>
      <c r="BB31" s="12"/>
      <c r="BC31" s="10"/>
      <c r="BD31" s="16"/>
      <c r="BE31" s="10"/>
      <c r="BF31" s="11"/>
      <c r="BG31" s="12"/>
      <c r="BH31" s="10"/>
      <c r="BI31" s="16"/>
      <c r="BJ31" s="10"/>
      <c r="BK31" s="11"/>
      <c r="BL31" s="12"/>
      <c r="BM31" s="10"/>
      <c r="BN31" s="16"/>
      <c r="BO31" s="10"/>
      <c r="BP31" s="11"/>
      <c r="BQ31" s="12"/>
      <c r="BR31" s="10"/>
      <c r="BS31" s="16"/>
      <c r="BT31" s="10"/>
      <c r="BU31" s="11"/>
      <c r="BV31" s="12"/>
      <c r="BW31" s="10"/>
      <c r="BX31" s="16"/>
    </row>
    <row r="32" spans="1:77" ht="14.15" customHeight="1">
      <c r="A32" s="43" t="s">
        <v>22</v>
      </c>
      <c r="B32" s="47"/>
      <c r="C32" s="23" t="s">
        <v>0</v>
      </c>
      <c r="D32" s="48" t="s">
        <v>132</v>
      </c>
      <c r="E32" s="48" t="s">
        <v>133</v>
      </c>
      <c r="F32" s="50" t="s">
        <v>134</v>
      </c>
      <c r="G32" s="47"/>
      <c r="H32" s="20" t="s">
        <v>1</v>
      </c>
      <c r="I32" s="48" t="s">
        <v>132</v>
      </c>
      <c r="J32" s="48" t="s">
        <v>133</v>
      </c>
      <c r="K32" s="50" t="s">
        <v>134</v>
      </c>
      <c r="L32" s="47"/>
      <c r="M32" s="23" t="str">
        <f>M26</f>
        <v>18-19</v>
      </c>
      <c r="N32" s="48" t="s">
        <v>132</v>
      </c>
      <c r="O32" s="48" t="s">
        <v>133</v>
      </c>
      <c r="P32" s="50" t="s">
        <v>134</v>
      </c>
      <c r="Q32" s="47"/>
      <c r="R32" s="28" t="str">
        <f>R26</f>
        <v xml:space="preserve">  Junior</v>
      </c>
      <c r="S32" s="48" t="s">
        <v>132</v>
      </c>
      <c r="T32" s="48" t="s">
        <v>133</v>
      </c>
      <c r="U32" s="50" t="s">
        <v>134</v>
      </c>
      <c r="V32" s="47"/>
      <c r="W32" s="20" t="s">
        <v>3</v>
      </c>
      <c r="X32" s="48" t="s">
        <v>132</v>
      </c>
      <c r="Y32" s="48" t="s">
        <v>133</v>
      </c>
      <c r="Z32" s="69" t="s">
        <v>134</v>
      </c>
      <c r="AA32" s="47"/>
      <c r="AB32" s="20" t="str">
        <f>AB26</f>
        <v xml:space="preserve">  Submaster</v>
      </c>
      <c r="AC32" s="48" t="s">
        <v>132</v>
      </c>
      <c r="AD32" s="48" t="s">
        <v>133</v>
      </c>
      <c r="AE32" s="50" t="s">
        <v>134</v>
      </c>
      <c r="AF32" s="47"/>
      <c r="AG32" s="20" t="str">
        <f>AG26</f>
        <v>40-44</v>
      </c>
      <c r="AH32" s="48" t="s">
        <v>132</v>
      </c>
      <c r="AI32" s="48" t="s">
        <v>133</v>
      </c>
      <c r="AJ32" s="50" t="s">
        <v>134</v>
      </c>
      <c r="AK32" s="47"/>
      <c r="AL32" s="20" t="str">
        <f>AL26</f>
        <v>45-49</v>
      </c>
      <c r="AM32" s="48" t="s">
        <v>132</v>
      </c>
      <c r="AN32" s="48" t="s">
        <v>133</v>
      </c>
      <c r="AO32" s="50" t="s">
        <v>134</v>
      </c>
      <c r="AP32" s="47"/>
      <c r="AQ32" s="20" t="str">
        <f>AQ26</f>
        <v>50-54</v>
      </c>
      <c r="AR32" s="48" t="s">
        <v>132</v>
      </c>
      <c r="AS32" s="48" t="s">
        <v>133</v>
      </c>
      <c r="AT32" s="50" t="s">
        <v>134</v>
      </c>
      <c r="AU32" s="47"/>
      <c r="AV32" s="20" t="str">
        <f>AV26</f>
        <v>55-59</v>
      </c>
      <c r="AW32" s="48" t="s">
        <v>132</v>
      </c>
      <c r="AX32" s="48" t="s">
        <v>133</v>
      </c>
      <c r="AY32" s="50" t="s">
        <v>134</v>
      </c>
      <c r="AZ32" s="47"/>
      <c r="BA32" s="20" t="s">
        <v>8</v>
      </c>
      <c r="BB32" s="48" t="s">
        <v>132</v>
      </c>
      <c r="BC32" s="48" t="s">
        <v>133</v>
      </c>
      <c r="BD32" s="50" t="s">
        <v>134</v>
      </c>
      <c r="BE32" s="47"/>
      <c r="BF32" s="20" t="s">
        <v>9</v>
      </c>
      <c r="BG32" s="48" t="s">
        <v>132</v>
      </c>
      <c r="BH32" s="49" t="s">
        <v>133</v>
      </c>
      <c r="BI32" s="50" t="s">
        <v>134</v>
      </c>
      <c r="BJ32" s="47"/>
      <c r="BK32" s="20" t="s">
        <v>10</v>
      </c>
      <c r="BL32" s="48" t="s">
        <v>132</v>
      </c>
      <c r="BM32" s="49" t="s">
        <v>133</v>
      </c>
      <c r="BN32" s="50" t="s">
        <v>134</v>
      </c>
      <c r="BO32" s="47"/>
      <c r="BP32" s="20" t="s">
        <v>11</v>
      </c>
      <c r="BQ32" s="48" t="s">
        <v>132</v>
      </c>
      <c r="BR32" s="49" t="s">
        <v>133</v>
      </c>
      <c r="BS32" s="50" t="s">
        <v>134</v>
      </c>
      <c r="BT32" s="47"/>
      <c r="BU32" s="20" t="s">
        <v>135</v>
      </c>
      <c r="BV32" s="48" t="s">
        <v>132</v>
      </c>
      <c r="BW32" s="49" t="s">
        <v>133</v>
      </c>
      <c r="BX32" s="50" t="s">
        <v>134</v>
      </c>
      <c r="BY32" s="9"/>
    </row>
    <row r="33" spans="1:77" ht="12.75" customHeight="1">
      <c r="A33" s="44" t="s">
        <v>13</v>
      </c>
      <c r="B33" s="10"/>
      <c r="C33" s="24"/>
      <c r="D33" s="33"/>
      <c r="E33" s="26"/>
      <c r="F33" s="27"/>
      <c r="G33" s="10"/>
      <c r="H33" s="24"/>
      <c r="I33" s="25"/>
      <c r="J33" s="26"/>
      <c r="K33" s="27"/>
      <c r="L33" s="10"/>
      <c r="M33" s="24"/>
      <c r="N33" s="33"/>
      <c r="O33" s="26"/>
      <c r="P33" s="27"/>
      <c r="Q33" s="10"/>
      <c r="R33" s="24"/>
      <c r="S33" s="25"/>
      <c r="T33" s="26"/>
      <c r="U33" s="31"/>
      <c r="V33" s="10"/>
      <c r="W33" s="19">
        <v>296</v>
      </c>
      <c r="X33" s="51" t="s">
        <v>268</v>
      </c>
      <c r="Y33" s="193" t="s">
        <v>37</v>
      </c>
      <c r="Z33" s="142">
        <v>45494</v>
      </c>
      <c r="AA33" s="10"/>
      <c r="AB33" s="19">
        <v>275</v>
      </c>
      <c r="AC33" s="51" t="s">
        <v>268</v>
      </c>
      <c r="AD33" s="186" t="s">
        <v>37</v>
      </c>
      <c r="AE33" s="52">
        <v>45121</v>
      </c>
      <c r="AF33" s="10"/>
      <c r="AG33" s="24"/>
      <c r="AH33" s="25"/>
      <c r="AI33" s="26"/>
      <c r="AJ33" s="27"/>
      <c r="AK33" s="13"/>
      <c r="AL33" s="84">
        <v>140</v>
      </c>
      <c r="AM33" s="66" t="s">
        <v>119</v>
      </c>
      <c r="AN33" s="25" t="s">
        <v>48</v>
      </c>
      <c r="AO33" s="71">
        <v>44331</v>
      </c>
      <c r="AP33" s="10"/>
      <c r="AQ33" s="24"/>
      <c r="AR33" s="33"/>
      <c r="AS33" s="26"/>
      <c r="AT33" s="27"/>
      <c r="AU33" s="10"/>
      <c r="AV33" s="24"/>
      <c r="AW33" s="25"/>
      <c r="AX33" s="26"/>
      <c r="AY33" s="31"/>
      <c r="AZ33" s="10"/>
      <c r="BA33" s="24"/>
      <c r="BB33" s="33"/>
      <c r="BC33" s="26"/>
      <c r="BD33" s="27"/>
      <c r="BE33" s="10"/>
      <c r="BF33" s="24"/>
      <c r="BG33" s="25"/>
      <c r="BH33" s="26"/>
      <c r="BI33" s="27"/>
      <c r="BJ33" s="10"/>
      <c r="BK33" s="24"/>
      <c r="BL33" s="25"/>
      <c r="BM33" s="26"/>
      <c r="BN33" s="27"/>
      <c r="BO33" s="10"/>
      <c r="BP33" s="24"/>
      <c r="BQ33" s="25"/>
      <c r="BR33" s="26"/>
      <c r="BS33" s="27"/>
      <c r="BT33" s="10"/>
      <c r="BU33" s="24"/>
      <c r="BV33" s="25"/>
      <c r="BW33" s="26"/>
      <c r="BX33" s="27"/>
    </row>
    <row r="34" spans="1:77" ht="12.75" customHeight="1">
      <c r="A34" s="17" t="s">
        <v>14</v>
      </c>
      <c r="B34" s="10"/>
      <c r="C34" s="24"/>
      <c r="D34" s="33"/>
      <c r="E34" s="26"/>
      <c r="F34" s="27"/>
      <c r="G34" s="10"/>
      <c r="H34" s="24"/>
      <c r="I34" s="25"/>
      <c r="J34" s="26"/>
      <c r="K34" s="27"/>
      <c r="L34" s="10"/>
      <c r="M34" s="24"/>
      <c r="N34" s="33"/>
      <c r="O34" s="26"/>
      <c r="P34" s="27"/>
      <c r="Q34" s="10"/>
      <c r="R34" s="24"/>
      <c r="S34" s="25"/>
      <c r="T34" s="26"/>
      <c r="U34" s="31"/>
      <c r="V34" s="10"/>
      <c r="W34" s="19">
        <v>245</v>
      </c>
      <c r="X34" s="51" t="s">
        <v>59</v>
      </c>
      <c r="Y34" s="57" t="s">
        <v>42</v>
      </c>
      <c r="Z34" s="52" t="s">
        <v>60</v>
      </c>
      <c r="AA34" s="10"/>
      <c r="AB34" s="19">
        <v>180</v>
      </c>
      <c r="AC34" s="51" t="s">
        <v>186</v>
      </c>
      <c r="AD34" s="57" t="s">
        <v>37</v>
      </c>
      <c r="AE34" s="52">
        <v>43660</v>
      </c>
      <c r="AF34" s="10"/>
      <c r="AG34" s="35"/>
      <c r="AH34" s="33"/>
      <c r="AI34" s="58"/>
      <c r="AJ34" s="46"/>
      <c r="AK34" s="13"/>
      <c r="AL34" s="80">
        <v>125</v>
      </c>
      <c r="AM34" s="66" t="s">
        <v>119</v>
      </c>
      <c r="AN34" s="25" t="s">
        <v>48</v>
      </c>
      <c r="AO34" s="71">
        <v>44331</v>
      </c>
      <c r="AP34" s="10"/>
      <c r="AQ34" s="24"/>
      <c r="AR34" s="33"/>
      <c r="AS34" s="26"/>
      <c r="AT34" s="27"/>
      <c r="AU34" s="10"/>
      <c r="AV34" s="24"/>
      <c r="AW34" s="33"/>
      <c r="AX34" s="26"/>
      <c r="AY34" s="31"/>
      <c r="AZ34" s="10"/>
      <c r="BA34" s="24"/>
      <c r="BB34" s="33"/>
      <c r="BC34" s="26"/>
      <c r="BD34" s="27"/>
      <c r="BE34" s="10"/>
      <c r="BF34" s="24"/>
      <c r="BG34" s="25"/>
      <c r="BH34" s="26"/>
      <c r="BI34" s="27"/>
      <c r="BJ34" s="10"/>
      <c r="BK34" s="24"/>
      <c r="BL34" s="25"/>
      <c r="BM34" s="26"/>
      <c r="BN34" s="27"/>
      <c r="BO34" s="10"/>
      <c r="BP34" s="24"/>
      <c r="BQ34" s="25"/>
      <c r="BR34" s="26"/>
      <c r="BS34" s="27"/>
      <c r="BT34" s="10"/>
      <c r="BU34" s="24"/>
      <c r="BV34" s="25"/>
      <c r="BW34" s="26"/>
      <c r="BX34" s="27"/>
    </row>
    <row r="35" spans="1:77" ht="12.75" customHeight="1">
      <c r="A35" s="45" t="s">
        <v>15</v>
      </c>
      <c r="B35" s="10"/>
      <c r="C35" s="24"/>
      <c r="D35" s="33"/>
      <c r="E35" s="26"/>
      <c r="F35" s="27"/>
      <c r="G35" s="10"/>
      <c r="H35" s="24"/>
      <c r="I35" s="25"/>
      <c r="J35" s="26"/>
      <c r="K35" s="27"/>
      <c r="L35" s="10"/>
      <c r="M35" s="24"/>
      <c r="N35" s="33"/>
      <c r="O35" s="26"/>
      <c r="P35" s="27"/>
      <c r="Q35" s="10"/>
      <c r="R35" s="24"/>
      <c r="S35" s="25"/>
      <c r="T35" s="26"/>
      <c r="U35" s="31"/>
      <c r="V35" s="10"/>
      <c r="W35" s="19">
        <v>300</v>
      </c>
      <c r="X35" s="51" t="s">
        <v>61</v>
      </c>
      <c r="Y35" s="57" t="s">
        <v>37</v>
      </c>
      <c r="Z35" s="52">
        <v>43660</v>
      </c>
      <c r="AA35" s="10"/>
      <c r="AB35" s="19">
        <v>285</v>
      </c>
      <c r="AC35" s="51" t="s">
        <v>61</v>
      </c>
      <c r="AD35" s="104" t="s">
        <v>187</v>
      </c>
      <c r="AE35" s="52">
        <v>44811</v>
      </c>
      <c r="AF35" s="10"/>
      <c r="AG35" s="24"/>
      <c r="AH35" s="25"/>
      <c r="AI35" s="26"/>
      <c r="AJ35" s="27"/>
      <c r="AK35" s="13"/>
      <c r="AL35" s="80">
        <v>180</v>
      </c>
      <c r="AM35" s="66" t="s">
        <v>119</v>
      </c>
      <c r="AN35" s="25" t="s">
        <v>48</v>
      </c>
      <c r="AO35" s="71">
        <v>44331</v>
      </c>
      <c r="AP35" s="10"/>
      <c r="AQ35" s="24"/>
      <c r="AR35" s="33"/>
      <c r="AS35" s="26"/>
      <c r="AT35" s="27"/>
      <c r="AU35" s="10"/>
      <c r="AV35" s="24"/>
      <c r="AW35" s="33"/>
      <c r="AX35" s="26"/>
      <c r="AY35" s="31"/>
      <c r="AZ35" s="10"/>
      <c r="BA35" s="24"/>
      <c r="BB35" s="33"/>
      <c r="BC35" s="26"/>
      <c r="BD35" s="27"/>
      <c r="BE35" s="10"/>
      <c r="BF35" s="24"/>
      <c r="BG35" s="25"/>
      <c r="BH35" s="26"/>
      <c r="BI35" s="27"/>
      <c r="BJ35" s="10"/>
      <c r="BK35" s="24"/>
      <c r="BL35" s="25"/>
      <c r="BM35" s="26"/>
      <c r="BN35" s="27"/>
      <c r="BO35" s="10"/>
      <c r="BP35" s="24"/>
      <c r="BQ35" s="25"/>
      <c r="BR35" s="26"/>
      <c r="BS35" s="27"/>
      <c r="BT35" s="10"/>
      <c r="BU35" s="24"/>
      <c r="BV35" s="25"/>
      <c r="BW35" s="26"/>
      <c r="BX35" s="27"/>
    </row>
    <row r="36" spans="1:77" ht="12.75" customHeight="1">
      <c r="A36" s="17" t="s">
        <v>16</v>
      </c>
      <c r="B36" s="10"/>
      <c r="C36" s="24"/>
      <c r="D36" s="33"/>
      <c r="E36" s="26"/>
      <c r="F36" s="27"/>
      <c r="G36" s="10"/>
      <c r="H36" s="24"/>
      <c r="I36" s="25"/>
      <c r="J36" s="26"/>
      <c r="K36" s="27"/>
      <c r="L36" s="10"/>
      <c r="M36" s="24"/>
      <c r="N36" s="33"/>
      <c r="O36" s="26"/>
      <c r="P36" s="27"/>
      <c r="Q36" s="10"/>
      <c r="R36" s="24"/>
      <c r="S36" s="25"/>
      <c r="T36" s="26"/>
      <c r="U36" s="31"/>
      <c r="V36" s="10"/>
      <c r="W36" s="19">
        <v>737.5</v>
      </c>
      <c r="X36" s="51" t="s">
        <v>268</v>
      </c>
      <c r="Y36" s="193" t="s">
        <v>249</v>
      </c>
      <c r="Z36" s="142">
        <v>45374</v>
      </c>
      <c r="AA36" s="10"/>
      <c r="AB36" s="19">
        <v>735</v>
      </c>
      <c r="AC36" s="51" t="s">
        <v>186</v>
      </c>
      <c r="AD36" s="104" t="s">
        <v>187</v>
      </c>
      <c r="AE36" s="52">
        <v>44811</v>
      </c>
      <c r="AF36" s="10"/>
      <c r="AG36" s="24"/>
      <c r="AH36" s="25"/>
      <c r="AI36" s="26"/>
      <c r="AJ36" s="27"/>
      <c r="AK36" s="13"/>
      <c r="AL36" s="80">
        <v>445</v>
      </c>
      <c r="AM36" s="66" t="s">
        <v>119</v>
      </c>
      <c r="AN36" s="25" t="s">
        <v>48</v>
      </c>
      <c r="AO36" s="71">
        <v>44331</v>
      </c>
      <c r="AP36" s="10"/>
      <c r="AQ36" s="24"/>
      <c r="AR36" s="33"/>
      <c r="AS36" s="26"/>
      <c r="AT36" s="27"/>
      <c r="AU36" s="10"/>
      <c r="AV36" s="24"/>
      <c r="AW36" s="33"/>
      <c r="AX36" s="26"/>
      <c r="AY36" s="31"/>
      <c r="AZ36" s="10"/>
      <c r="BA36" s="24"/>
      <c r="BB36" s="33"/>
      <c r="BC36" s="26"/>
      <c r="BD36" s="27"/>
      <c r="BE36" s="10"/>
      <c r="BF36" s="24"/>
      <c r="BG36" s="25"/>
      <c r="BH36" s="26"/>
      <c r="BI36" s="27"/>
      <c r="BJ36" s="10"/>
      <c r="BK36" s="24"/>
      <c r="BL36" s="25"/>
      <c r="BM36" s="26"/>
      <c r="BN36" s="27"/>
      <c r="BO36" s="10"/>
      <c r="BP36" s="24"/>
      <c r="BQ36" s="25"/>
      <c r="BR36" s="26"/>
      <c r="BS36" s="27"/>
      <c r="BT36" s="10"/>
      <c r="BU36" s="24"/>
      <c r="BV36" s="25"/>
      <c r="BW36" s="26"/>
      <c r="BX36" s="27"/>
    </row>
    <row r="37" spans="1:77" s="5" customFormat="1" ht="12.75" customHeight="1">
      <c r="A37" s="12"/>
      <c r="B37" s="10"/>
      <c r="C37" s="11"/>
      <c r="D37" s="14"/>
      <c r="E37" s="10"/>
      <c r="F37" s="16"/>
      <c r="G37" s="10"/>
      <c r="H37" s="11"/>
      <c r="I37" s="12"/>
      <c r="J37" s="10"/>
      <c r="K37" s="16"/>
      <c r="L37" s="10"/>
      <c r="M37" s="11"/>
      <c r="N37" s="12"/>
      <c r="O37" s="10"/>
      <c r="P37" s="16"/>
      <c r="Q37" s="10"/>
      <c r="R37" s="11"/>
      <c r="S37" s="12"/>
      <c r="T37" s="10"/>
      <c r="U37" s="3"/>
      <c r="V37" s="10"/>
      <c r="W37" s="11"/>
      <c r="X37" s="12"/>
      <c r="Y37" s="12"/>
      <c r="Z37" s="68"/>
      <c r="AA37" s="10"/>
      <c r="AB37" s="11"/>
      <c r="AC37" s="12"/>
      <c r="AD37" s="12"/>
      <c r="AE37" s="16"/>
      <c r="AF37" s="10"/>
      <c r="AG37" s="11"/>
      <c r="AH37" s="12"/>
      <c r="AI37" s="10"/>
      <c r="AJ37" s="16"/>
      <c r="AK37" s="10"/>
      <c r="AL37" s="11"/>
      <c r="AM37" s="12"/>
      <c r="AN37" s="10"/>
      <c r="AO37" s="16"/>
      <c r="AP37" s="10"/>
      <c r="AQ37" s="11"/>
      <c r="AR37" s="12"/>
      <c r="AS37" s="10"/>
      <c r="AT37" s="16"/>
      <c r="AU37" s="10"/>
      <c r="AV37" s="11"/>
      <c r="AW37" s="12"/>
      <c r="AX37" s="10"/>
      <c r="AY37" s="3"/>
      <c r="AZ37" s="10"/>
      <c r="BA37" s="11"/>
      <c r="BB37" s="12"/>
      <c r="BC37" s="10"/>
      <c r="BD37" s="16"/>
      <c r="BE37" s="10"/>
      <c r="BF37" s="11"/>
      <c r="BG37" s="12"/>
      <c r="BH37" s="10"/>
      <c r="BI37" s="16"/>
      <c r="BJ37" s="10"/>
      <c r="BK37" s="11"/>
      <c r="BL37" s="12"/>
      <c r="BM37" s="10"/>
      <c r="BN37" s="16"/>
      <c r="BO37" s="10"/>
      <c r="BP37" s="11"/>
      <c r="BQ37" s="12"/>
      <c r="BR37" s="10"/>
      <c r="BS37" s="16"/>
      <c r="BT37" s="10"/>
      <c r="BU37" s="11"/>
      <c r="BV37" s="12"/>
      <c r="BW37" s="10"/>
      <c r="BX37" s="16"/>
    </row>
    <row r="38" spans="1:77" ht="14.15" customHeight="1">
      <c r="A38" s="43" t="s">
        <v>30</v>
      </c>
      <c r="B38" s="47"/>
      <c r="C38" s="23" t="s">
        <v>0</v>
      </c>
      <c r="D38" s="48" t="s">
        <v>132</v>
      </c>
      <c r="E38" s="48" t="s">
        <v>133</v>
      </c>
      <c r="F38" s="50" t="s">
        <v>134</v>
      </c>
      <c r="G38" s="47"/>
      <c r="H38" s="20" t="str">
        <f>H32</f>
        <v>16-17</v>
      </c>
      <c r="I38" s="48" t="s">
        <v>132</v>
      </c>
      <c r="J38" s="48" t="s">
        <v>133</v>
      </c>
      <c r="K38" s="50" t="s">
        <v>134</v>
      </c>
      <c r="L38" s="47"/>
      <c r="M38" s="23" t="str">
        <f>M32</f>
        <v>18-19</v>
      </c>
      <c r="N38" s="48" t="s">
        <v>132</v>
      </c>
      <c r="O38" s="48" t="s">
        <v>133</v>
      </c>
      <c r="P38" s="50" t="s">
        <v>134</v>
      </c>
      <c r="Q38" s="47"/>
      <c r="R38" s="28" t="str">
        <f>R32</f>
        <v xml:space="preserve">  Junior</v>
      </c>
      <c r="S38" s="48" t="s">
        <v>132</v>
      </c>
      <c r="T38" s="48" t="s">
        <v>133</v>
      </c>
      <c r="U38" s="50" t="s">
        <v>134</v>
      </c>
      <c r="V38" s="47"/>
      <c r="W38" s="20" t="s">
        <v>3</v>
      </c>
      <c r="X38" s="48" t="s">
        <v>132</v>
      </c>
      <c r="Y38" s="48" t="s">
        <v>133</v>
      </c>
      <c r="Z38" s="69" t="s">
        <v>134</v>
      </c>
      <c r="AA38" s="47"/>
      <c r="AB38" s="20" t="str">
        <f>AB32</f>
        <v xml:space="preserve">  Submaster</v>
      </c>
      <c r="AC38" s="48" t="s">
        <v>132</v>
      </c>
      <c r="AD38" s="48" t="s">
        <v>133</v>
      </c>
      <c r="AE38" s="50" t="s">
        <v>134</v>
      </c>
      <c r="AF38" s="47"/>
      <c r="AG38" s="20" t="str">
        <f>AG32</f>
        <v>40-44</v>
      </c>
      <c r="AH38" s="48" t="s">
        <v>132</v>
      </c>
      <c r="AI38" s="48" t="s">
        <v>133</v>
      </c>
      <c r="AJ38" s="50" t="s">
        <v>134</v>
      </c>
      <c r="AK38" s="47"/>
      <c r="AL38" s="20" t="str">
        <f>AL32</f>
        <v>45-49</v>
      </c>
      <c r="AM38" s="48" t="s">
        <v>132</v>
      </c>
      <c r="AN38" s="48" t="s">
        <v>133</v>
      </c>
      <c r="AO38" s="50" t="s">
        <v>134</v>
      </c>
      <c r="AP38" s="47"/>
      <c r="AQ38" s="20" t="str">
        <f>AQ32</f>
        <v>50-54</v>
      </c>
      <c r="AR38" s="48" t="s">
        <v>132</v>
      </c>
      <c r="AS38" s="48" t="s">
        <v>133</v>
      </c>
      <c r="AT38" s="50" t="s">
        <v>134</v>
      </c>
      <c r="AU38" s="47"/>
      <c r="AV38" s="20" t="str">
        <f>AV32</f>
        <v>55-59</v>
      </c>
      <c r="AW38" s="48" t="s">
        <v>132</v>
      </c>
      <c r="AX38" s="48" t="s">
        <v>133</v>
      </c>
      <c r="AY38" s="50" t="s">
        <v>134</v>
      </c>
      <c r="AZ38" s="47"/>
      <c r="BA38" s="20" t="s">
        <v>8</v>
      </c>
      <c r="BB38" s="48" t="s">
        <v>132</v>
      </c>
      <c r="BC38" s="48" t="s">
        <v>133</v>
      </c>
      <c r="BD38" s="50" t="s">
        <v>134</v>
      </c>
      <c r="BE38" s="47"/>
      <c r="BF38" s="20" t="s">
        <v>9</v>
      </c>
      <c r="BG38" s="48" t="s">
        <v>132</v>
      </c>
      <c r="BH38" s="49" t="s">
        <v>133</v>
      </c>
      <c r="BI38" s="50" t="s">
        <v>134</v>
      </c>
      <c r="BJ38" s="47"/>
      <c r="BK38" s="20" t="s">
        <v>10</v>
      </c>
      <c r="BL38" s="48" t="s">
        <v>132</v>
      </c>
      <c r="BM38" s="49" t="s">
        <v>133</v>
      </c>
      <c r="BN38" s="50" t="s">
        <v>134</v>
      </c>
      <c r="BO38" s="47"/>
      <c r="BP38" s="20" t="s">
        <v>11</v>
      </c>
      <c r="BQ38" s="48" t="s">
        <v>132</v>
      </c>
      <c r="BR38" s="49" t="s">
        <v>133</v>
      </c>
      <c r="BS38" s="50" t="s">
        <v>134</v>
      </c>
      <c r="BT38" s="47"/>
      <c r="BU38" s="20" t="s">
        <v>135</v>
      </c>
      <c r="BV38" s="48" t="s">
        <v>132</v>
      </c>
      <c r="BW38" s="49" t="s">
        <v>133</v>
      </c>
      <c r="BX38" s="50" t="s">
        <v>134</v>
      </c>
      <c r="BY38" s="9"/>
    </row>
    <row r="39" spans="1:77" ht="12.75" customHeight="1">
      <c r="A39" s="44" t="s">
        <v>13</v>
      </c>
      <c r="B39" s="10"/>
      <c r="C39" s="24"/>
      <c r="D39" s="25"/>
      <c r="E39" s="26"/>
      <c r="F39" s="27"/>
      <c r="G39" s="10"/>
      <c r="H39" s="19">
        <v>170</v>
      </c>
      <c r="I39" s="51" t="s">
        <v>41</v>
      </c>
      <c r="J39" s="51" t="s">
        <v>42</v>
      </c>
      <c r="K39" s="52">
        <v>41769</v>
      </c>
      <c r="L39" s="10"/>
      <c r="M39" s="19">
        <v>140</v>
      </c>
      <c r="N39" s="51" t="s">
        <v>45</v>
      </c>
      <c r="O39" s="51" t="s">
        <v>42</v>
      </c>
      <c r="P39" s="52">
        <v>41769</v>
      </c>
      <c r="Q39" s="10"/>
      <c r="R39" s="24"/>
      <c r="S39" s="33"/>
      <c r="T39" s="26"/>
      <c r="U39" s="31"/>
      <c r="V39" s="10"/>
      <c r="W39" s="19">
        <v>290</v>
      </c>
      <c r="X39" s="93" t="s">
        <v>167</v>
      </c>
      <c r="Y39" s="187" t="s">
        <v>168</v>
      </c>
      <c r="Z39" s="71">
        <v>44443</v>
      </c>
      <c r="AA39" s="10"/>
      <c r="AB39" s="19">
        <v>290</v>
      </c>
      <c r="AC39" s="93" t="s">
        <v>167</v>
      </c>
      <c r="AD39" s="187" t="s">
        <v>168</v>
      </c>
      <c r="AE39" s="71">
        <v>44443</v>
      </c>
      <c r="AF39" s="10"/>
      <c r="AG39" s="19">
        <v>260</v>
      </c>
      <c r="AH39" s="51" t="s">
        <v>64</v>
      </c>
      <c r="AI39" s="51" t="s">
        <v>40</v>
      </c>
      <c r="AJ39" s="52">
        <v>42699</v>
      </c>
      <c r="AK39" s="10"/>
      <c r="AL39" s="24"/>
      <c r="AM39" s="33"/>
      <c r="AN39" s="26"/>
      <c r="AO39" s="27"/>
      <c r="AP39" s="10"/>
      <c r="AQ39" s="24"/>
      <c r="AR39" s="33"/>
      <c r="AS39" s="26"/>
      <c r="AT39" s="27"/>
      <c r="AU39" s="10"/>
      <c r="AV39" s="24"/>
      <c r="AW39" s="33"/>
      <c r="AX39" s="26"/>
      <c r="AY39" s="59"/>
      <c r="AZ39" s="10"/>
      <c r="BA39" s="24"/>
      <c r="BB39" s="33"/>
      <c r="BC39" s="26"/>
      <c r="BD39" s="27"/>
      <c r="BE39" s="10"/>
      <c r="BF39" s="24"/>
      <c r="BG39" s="25"/>
      <c r="BH39" s="26"/>
      <c r="BI39" s="27"/>
      <c r="BJ39" s="10"/>
      <c r="BK39" s="24"/>
      <c r="BL39" s="25"/>
      <c r="BM39" s="26"/>
      <c r="BN39" s="27"/>
      <c r="BO39" s="10"/>
      <c r="BP39" s="24"/>
      <c r="BQ39" s="25"/>
      <c r="BR39" s="26"/>
      <c r="BS39" s="27"/>
      <c r="BT39" s="10"/>
      <c r="BU39" s="24"/>
      <c r="BV39" s="25"/>
      <c r="BW39" s="26"/>
      <c r="BX39" s="27"/>
    </row>
    <row r="40" spans="1:77" ht="12.75" customHeight="1">
      <c r="A40" s="17" t="s">
        <v>14</v>
      </c>
      <c r="B40" s="10"/>
      <c r="C40" s="24"/>
      <c r="D40" s="25"/>
      <c r="E40" s="26"/>
      <c r="F40" s="27"/>
      <c r="G40" s="10"/>
      <c r="H40" s="19">
        <v>120</v>
      </c>
      <c r="I40" s="51" t="s">
        <v>41</v>
      </c>
      <c r="J40" s="51" t="s">
        <v>42</v>
      </c>
      <c r="K40" s="52" t="s">
        <v>43</v>
      </c>
      <c r="L40" s="10"/>
      <c r="M40" s="19">
        <v>110</v>
      </c>
      <c r="N40" s="51" t="s">
        <v>45</v>
      </c>
      <c r="O40" s="51" t="s">
        <v>42</v>
      </c>
      <c r="P40" s="52" t="s">
        <v>43</v>
      </c>
      <c r="Q40" s="10"/>
      <c r="R40" s="24"/>
      <c r="S40" s="25"/>
      <c r="T40" s="26"/>
      <c r="U40" s="31"/>
      <c r="V40" s="10"/>
      <c r="W40" s="19">
        <v>235</v>
      </c>
      <c r="X40" s="93" t="s">
        <v>167</v>
      </c>
      <c r="Y40" s="187" t="s">
        <v>168</v>
      </c>
      <c r="Z40" s="71">
        <v>44443</v>
      </c>
      <c r="AA40" s="10"/>
      <c r="AB40" s="19">
        <v>235</v>
      </c>
      <c r="AC40" s="93" t="s">
        <v>167</v>
      </c>
      <c r="AD40" s="187" t="s">
        <v>168</v>
      </c>
      <c r="AE40" s="71">
        <v>44443</v>
      </c>
      <c r="AF40" s="10"/>
      <c r="AG40" s="19">
        <v>185</v>
      </c>
      <c r="AH40" s="51" t="s">
        <v>64</v>
      </c>
      <c r="AI40" s="51" t="s">
        <v>40</v>
      </c>
      <c r="AJ40" s="52">
        <v>42699</v>
      </c>
      <c r="AK40" s="10"/>
      <c r="AL40" s="24"/>
      <c r="AM40" s="33"/>
      <c r="AN40" s="26"/>
      <c r="AO40" s="27"/>
      <c r="AP40" s="10"/>
      <c r="AQ40" s="24"/>
      <c r="AR40" s="33"/>
      <c r="AS40" s="26"/>
      <c r="AT40" s="27"/>
      <c r="AU40" s="10"/>
      <c r="AV40" s="24"/>
      <c r="AW40" s="33"/>
      <c r="AX40" s="26"/>
      <c r="AY40" s="59"/>
      <c r="AZ40" s="10"/>
      <c r="BA40" s="24"/>
      <c r="BB40" s="33"/>
      <c r="BC40" s="26"/>
      <c r="BD40" s="27"/>
      <c r="BE40" s="10"/>
      <c r="BF40" s="24"/>
      <c r="BG40" s="25"/>
      <c r="BH40" s="26"/>
      <c r="BI40" s="27"/>
      <c r="BJ40" s="10"/>
      <c r="BK40" s="24"/>
      <c r="BL40" s="25"/>
      <c r="BM40" s="26"/>
      <c r="BN40" s="27"/>
      <c r="BO40" s="10"/>
      <c r="BP40" s="24"/>
      <c r="BQ40" s="25"/>
      <c r="BR40" s="26"/>
      <c r="BS40" s="27"/>
      <c r="BT40" s="10"/>
      <c r="BU40" s="24"/>
      <c r="BV40" s="25"/>
      <c r="BW40" s="26"/>
      <c r="BX40" s="27"/>
    </row>
    <row r="41" spans="1:77" ht="12.75" customHeight="1">
      <c r="A41" s="45" t="s">
        <v>15</v>
      </c>
      <c r="B41" s="10"/>
      <c r="C41" s="24"/>
      <c r="D41" s="25"/>
      <c r="E41" s="26"/>
      <c r="F41" s="27"/>
      <c r="G41" s="10"/>
      <c r="H41" s="19">
        <v>210</v>
      </c>
      <c r="I41" s="51" t="s">
        <v>41</v>
      </c>
      <c r="J41" s="51" t="s">
        <v>42</v>
      </c>
      <c r="K41" s="52">
        <v>41769</v>
      </c>
      <c r="L41" s="10"/>
      <c r="M41" s="19">
        <v>210</v>
      </c>
      <c r="N41" s="51" t="s">
        <v>45</v>
      </c>
      <c r="O41" s="51" t="s">
        <v>42</v>
      </c>
      <c r="P41" s="52">
        <v>41769</v>
      </c>
      <c r="Q41" s="10"/>
      <c r="R41" s="24"/>
      <c r="S41" s="61"/>
      <c r="T41" s="26"/>
      <c r="U41" s="31"/>
      <c r="V41" s="10"/>
      <c r="W41" s="19">
        <v>300</v>
      </c>
      <c r="X41" s="85" t="s">
        <v>161</v>
      </c>
      <c r="Y41" s="186" t="s">
        <v>37</v>
      </c>
      <c r="Z41" s="52">
        <v>45121</v>
      </c>
      <c r="AA41" s="10"/>
      <c r="AB41" s="19">
        <v>300</v>
      </c>
      <c r="AC41" s="105" t="s">
        <v>188</v>
      </c>
      <c r="AD41" s="186" t="s">
        <v>37</v>
      </c>
      <c r="AE41" s="52">
        <v>45121</v>
      </c>
      <c r="AF41" s="10"/>
      <c r="AG41" s="19">
        <v>267.5</v>
      </c>
      <c r="AH41" s="190" t="s">
        <v>269</v>
      </c>
      <c r="AI41" s="186" t="s">
        <v>37</v>
      </c>
      <c r="AJ41" s="52">
        <v>45121</v>
      </c>
      <c r="AK41" s="10"/>
      <c r="AL41" s="24"/>
      <c r="AM41" s="33"/>
      <c r="AN41" s="26"/>
      <c r="AO41" s="27"/>
      <c r="AP41" s="10"/>
      <c r="AQ41" s="24"/>
      <c r="AR41" s="33"/>
      <c r="AS41" s="26"/>
      <c r="AT41" s="27"/>
      <c r="AU41" s="10"/>
      <c r="AV41" s="24"/>
      <c r="AW41" s="33"/>
      <c r="AX41" s="26"/>
      <c r="AY41" s="31"/>
      <c r="AZ41" s="10"/>
      <c r="BA41" s="24"/>
      <c r="BB41" s="33"/>
      <c r="BC41" s="26"/>
      <c r="BD41" s="27"/>
      <c r="BE41" s="10"/>
      <c r="BF41" s="24"/>
      <c r="BG41" s="25"/>
      <c r="BH41" s="26"/>
      <c r="BI41" s="27"/>
      <c r="BJ41" s="10"/>
      <c r="BK41" s="24"/>
      <c r="BL41" s="25"/>
      <c r="BM41" s="26"/>
      <c r="BN41" s="27"/>
      <c r="BO41" s="10"/>
      <c r="BP41" s="24"/>
      <c r="BQ41" s="25"/>
      <c r="BR41" s="26"/>
      <c r="BS41" s="27"/>
      <c r="BT41" s="10"/>
      <c r="BU41" s="24"/>
      <c r="BV41" s="25"/>
      <c r="BW41" s="26"/>
      <c r="BX41" s="27"/>
    </row>
    <row r="42" spans="1:77" ht="12.75" customHeight="1">
      <c r="A42" s="17" t="s">
        <v>16</v>
      </c>
      <c r="B42" s="10"/>
      <c r="C42" s="24"/>
      <c r="D42" s="25"/>
      <c r="E42" s="26"/>
      <c r="F42" s="27"/>
      <c r="G42" s="10"/>
      <c r="H42" s="19">
        <v>500</v>
      </c>
      <c r="I42" s="51" t="s">
        <v>41</v>
      </c>
      <c r="J42" s="51" t="s">
        <v>42</v>
      </c>
      <c r="K42" s="52" t="s">
        <v>43</v>
      </c>
      <c r="L42" s="10"/>
      <c r="M42" s="19">
        <v>460</v>
      </c>
      <c r="N42" s="51" t="s">
        <v>45</v>
      </c>
      <c r="O42" s="51" t="s">
        <v>42</v>
      </c>
      <c r="P42" s="52" t="s">
        <v>43</v>
      </c>
      <c r="Q42" s="10"/>
      <c r="R42" s="24"/>
      <c r="S42" s="25"/>
      <c r="T42" s="26"/>
      <c r="U42" s="31"/>
      <c r="V42" s="10"/>
      <c r="W42" s="19">
        <v>792.5</v>
      </c>
      <c r="X42" s="93" t="s">
        <v>167</v>
      </c>
      <c r="Y42" s="187" t="s">
        <v>168</v>
      </c>
      <c r="Z42" s="71">
        <v>44443</v>
      </c>
      <c r="AA42" s="10"/>
      <c r="AB42" s="19">
        <v>792.5</v>
      </c>
      <c r="AC42" s="93" t="s">
        <v>167</v>
      </c>
      <c r="AD42" s="187" t="s">
        <v>168</v>
      </c>
      <c r="AE42" s="71">
        <v>44443</v>
      </c>
      <c r="AF42" s="10"/>
      <c r="AG42" s="19">
        <v>682.5</v>
      </c>
      <c r="AH42" s="51" t="s">
        <v>269</v>
      </c>
      <c r="AI42" s="186" t="s">
        <v>37</v>
      </c>
      <c r="AJ42" s="52">
        <v>45121</v>
      </c>
      <c r="AK42" s="10"/>
      <c r="AL42" s="24"/>
      <c r="AM42" s="33"/>
      <c r="AN42" s="26"/>
      <c r="AO42" s="27"/>
      <c r="AP42" s="10"/>
      <c r="AQ42" s="24"/>
      <c r="AR42" s="33"/>
      <c r="AS42" s="26"/>
      <c r="AT42" s="27"/>
      <c r="AU42" s="10"/>
      <c r="AV42" s="24"/>
      <c r="AW42" s="33"/>
      <c r="AX42" s="26"/>
      <c r="AY42" s="59"/>
      <c r="AZ42" s="10"/>
      <c r="BA42" s="24"/>
      <c r="BB42" s="33"/>
      <c r="BC42" s="26"/>
      <c r="BD42" s="27"/>
      <c r="BE42" s="10"/>
      <c r="BF42" s="24"/>
      <c r="BG42" s="25"/>
      <c r="BH42" s="26"/>
      <c r="BI42" s="27"/>
      <c r="BJ42" s="10"/>
      <c r="BK42" s="24"/>
      <c r="BL42" s="25"/>
      <c r="BM42" s="26"/>
      <c r="BN42" s="27"/>
      <c r="BO42" s="10"/>
      <c r="BP42" s="24"/>
      <c r="BQ42" s="25"/>
      <c r="BR42" s="26"/>
      <c r="BS42" s="27"/>
      <c r="BT42" s="10"/>
      <c r="BU42" s="24"/>
      <c r="BV42" s="25"/>
      <c r="BW42" s="26"/>
      <c r="BX42" s="27"/>
    </row>
    <row r="43" spans="1:77" s="5" customFormat="1" ht="12.75" customHeight="1">
      <c r="A43" s="12"/>
      <c r="B43" s="10"/>
      <c r="C43" s="11"/>
      <c r="D43" s="12"/>
      <c r="E43" s="10"/>
      <c r="F43" s="16"/>
      <c r="G43" s="10"/>
      <c r="H43" s="11"/>
      <c r="I43" s="12"/>
      <c r="J43" s="10"/>
      <c r="K43" s="16"/>
      <c r="L43" s="10"/>
      <c r="M43" s="11"/>
      <c r="N43" s="12"/>
      <c r="O43" s="10"/>
      <c r="P43" s="16"/>
      <c r="Q43" s="10"/>
      <c r="R43" s="11"/>
      <c r="S43" s="12"/>
      <c r="T43" s="10"/>
      <c r="U43" s="3"/>
      <c r="V43" s="10"/>
      <c r="W43" s="11"/>
      <c r="X43" s="12"/>
      <c r="Y43" s="12"/>
      <c r="Z43" s="68"/>
      <c r="AA43" s="10"/>
      <c r="AB43" s="11"/>
      <c r="AC43" s="12"/>
      <c r="AD43" s="12"/>
      <c r="AE43" s="16"/>
      <c r="AF43" s="10"/>
      <c r="AG43" s="11"/>
      <c r="AH43" s="12"/>
      <c r="AI43" s="10"/>
      <c r="AJ43" s="16"/>
      <c r="AK43" s="10"/>
      <c r="AL43" s="11"/>
      <c r="AM43" s="12"/>
      <c r="AN43" s="10"/>
      <c r="AO43" s="16"/>
      <c r="AP43" s="10"/>
      <c r="AQ43" s="11"/>
      <c r="AR43" s="12"/>
      <c r="AS43" s="10"/>
      <c r="AT43" s="16"/>
      <c r="AU43" s="10"/>
      <c r="AV43" s="11"/>
      <c r="AW43" s="12"/>
      <c r="AX43" s="10"/>
      <c r="AY43" s="3"/>
      <c r="AZ43" s="10"/>
      <c r="BA43" s="11"/>
      <c r="BB43" s="12"/>
      <c r="BC43" s="10"/>
      <c r="BD43" s="16"/>
      <c r="BE43" s="10"/>
      <c r="BF43" s="11"/>
      <c r="BG43" s="12"/>
      <c r="BH43" s="10"/>
      <c r="BI43" s="16"/>
      <c r="BJ43" s="10"/>
      <c r="BK43" s="11"/>
      <c r="BL43" s="12"/>
      <c r="BM43" s="10"/>
      <c r="BN43" s="16"/>
      <c r="BO43" s="10"/>
      <c r="BP43" s="11"/>
      <c r="BQ43" s="12"/>
      <c r="BR43" s="10"/>
      <c r="BS43" s="16"/>
      <c r="BT43" s="10"/>
      <c r="BU43" s="11"/>
      <c r="BV43" s="12"/>
      <c r="BW43" s="10"/>
      <c r="BX43" s="16"/>
    </row>
    <row r="44" spans="1:77" ht="14.15" customHeight="1">
      <c r="A44" s="43" t="s">
        <v>23</v>
      </c>
      <c r="B44" s="47"/>
      <c r="C44" s="23" t="s">
        <v>0</v>
      </c>
      <c r="D44" s="48" t="s">
        <v>132</v>
      </c>
      <c r="E44" s="48" t="s">
        <v>133</v>
      </c>
      <c r="F44" s="50" t="s">
        <v>134</v>
      </c>
      <c r="G44" s="47"/>
      <c r="H44" s="20" t="str">
        <f>H38</f>
        <v>16-17</v>
      </c>
      <c r="I44" s="48" t="s">
        <v>132</v>
      </c>
      <c r="J44" s="48" t="s">
        <v>133</v>
      </c>
      <c r="K44" s="50" t="s">
        <v>134</v>
      </c>
      <c r="L44" s="47"/>
      <c r="M44" s="23" t="str">
        <f>M38</f>
        <v>18-19</v>
      </c>
      <c r="N44" s="48" t="s">
        <v>132</v>
      </c>
      <c r="O44" s="48" t="s">
        <v>133</v>
      </c>
      <c r="P44" s="50" t="s">
        <v>134</v>
      </c>
      <c r="Q44" s="47"/>
      <c r="R44" s="28" t="str">
        <f>R38</f>
        <v xml:space="preserve">  Junior</v>
      </c>
      <c r="S44" s="48" t="s">
        <v>132</v>
      </c>
      <c r="T44" s="48" t="s">
        <v>133</v>
      </c>
      <c r="U44" s="50" t="s">
        <v>134</v>
      </c>
      <c r="V44" s="47"/>
      <c r="W44" s="20" t="s">
        <v>3</v>
      </c>
      <c r="X44" s="48" t="s">
        <v>132</v>
      </c>
      <c r="Y44" s="48" t="s">
        <v>133</v>
      </c>
      <c r="Z44" s="69" t="s">
        <v>134</v>
      </c>
      <c r="AA44" s="47"/>
      <c r="AB44" s="20" t="str">
        <f>AB38</f>
        <v xml:space="preserve">  Submaster</v>
      </c>
      <c r="AC44" s="48" t="s">
        <v>132</v>
      </c>
      <c r="AD44" s="48" t="s">
        <v>133</v>
      </c>
      <c r="AE44" s="50" t="s">
        <v>134</v>
      </c>
      <c r="AF44" s="47"/>
      <c r="AG44" s="20" t="str">
        <f>AG38</f>
        <v>40-44</v>
      </c>
      <c r="AH44" s="48" t="s">
        <v>132</v>
      </c>
      <c r="AI44" s="48" t="s">
        <v>133</v>
      </c>
      <c r="AJ44" s="50" t="s">
        <v>134</v>
      </c>
      <c r="AK44" s="47"/>
      <c r="AL44" s="20" t="str">
        <f>AL38</f>
        <v>45-49</v>
      </c>
      <c r="AM44" s="48" t="s">
        <v>132</v>
      </c>
      <c r="AN44" s="48" t="s">
        <v>133</v>
      </c>
      <c r="AO44" s="50" t="s">
        <v>134</v>
      </c>
      <c r="AP44" s="47"/>
      <c r="AQ44" s="20" t="str">
        <f>AQ38</f>
        <v>50-54</v>
      </c>
      <c r="AR44" s="48" t="s">
        <v>132</v>
      </c>
      <c r="AS44" s="48" t="s">
        <v>133</v>
      </c>
      <c r="AT44" s="50" t="s">
        <v>134</v>
      </c>
      <c r="AU44" s="47"/>
      <c r="AV44" s="20" t="str">
        <f>AV38</f>
        <v>55-59</v>
      </c>
      <c r="AW44" s="48" t="s">
        <v>132</v>
      </c>
      <c r="AX44" s="48" t="s">
        <v>133</v>
      </c>
      <c r="AY44" s="50" t="s">
        <v>134</v>
      </c>
      <c r="AZ44" s="47"/>
      <c r="BA44" s="20" t="s">
        <v>8</v>
      </c>
      <c r="BB44" s="48" t="s">
        <v>132</v>
      </c>
      <c r="BC44" s="48" t="s">
        <v>133</v>
      </c>
      <c r="BD44" s="50" t="s">
        <v>134</v>
      </c>
      <c r="BE44" s="47"/>
      <c r="BF44" s="20" t="s">
        <v>9</v>
      </c>
      <c r="BG44" s="48" t="s">
        <v>132</v>
      </c>
      <c r="BH44" s="49" t="s">
        <v>133</v>
      </c>
      <c r="BI44" s="50" t="s">
        <v>134</v>
      </c>
      <c r="BJ44" s="47"/>
      <c r="BK44" s="20" t="s">
        <v>10</v>
      </c>
      <c r="BL44" s="48" t="s">
        <v>132</v>
      </c>
      <c r="BM44" s="48" t="s">
        <v>133</v>
      </c>
      <c r="BN44" s="50" t="s">
        <v>134</v>
      </c>
      <c r="BO44" s="47"/>
      <c r="BP44" s="20" t="s">
        <v>11</v>
      </c>
      <c r="BQ44" s="48" t="s">
        <v>132</v>
      </c>
      <c r="BR44" s="49" t="s">
        <v>133</v>
      </c>
      <c r="BS44" s="50" t="s">
        <v>134</v>
      </c>
      <c r="BT44" s="47"/>
      <c r="BU44" s="20" t="s">
        <v>135</v>
      </c>
      <c r="BV44" s="48" t="s">
        <v>132</v>
      </c>
      <c r="BW44" s="49" t="s">
        <v>133</v>
      </c>
      <c r="BX44" s="50" t="s">
        <v>134</v>
      </c>
      <c r="BY44" s="9"/>
    </row>
    <row r="45" spans="1:77" ht="12.75" customHeight="1">
      <c r="A45" s="44" t="s">
        <v>13</v>
      </c>
      <c r="B45" s="10"/>
      <c r="C45" s="24"/>
      <c r="D45" s="25"/>
      <c r="E45" s="26"/>
      <c r="F45" s="27"/>
      <c r="G45" s="13"/>
      <c r="H45" s="24"/>
      <c r="I45" s="33"/>
      <c r="J45" s="26"/>
      <c r="K45" s="27"/>
      <c r="L45" s="10"/>
      <c r="M45" s="24"/>
      <c r="N45" s="25"/>
      <c r="O45" s="26"/>
      <c r="P45" s="27"/>
      <c r="Q45" s="10"/>
      <c r="R45" s="24"/>
      <c r="S45" s="62"/>
      <c r="T45" s="26"/>
      <c r="U45" s="31"/>
      <c r="V45" s="10"/>
      <c r="W45" s="67">
        <v>312.5</v>
      </c>
      <c r="X45" s="79" t="s">
        <v>157</v>
      </c>
      <c r="Y45" s="57" t="s">
        <v>37</v>
      </c>
      <c r="Z45" s="52">
        <v>44177</v>
      </c>
      <c r="AA45" s="10"/>
      <c r="AB45" s="67">
        <v>280</v>
      </c>
      <c r="AC45" s="105" t="s">
        <v>188</v>
      </c>
      <c r="AD45" s="104" t="s">
        <v>187</v>
      </c>
      <c r="AE45" s="52">
        <v>44811</v>
      </c>
      <c r="AF45" s="10"/>
      <c r="AG45" s="24"/>
      <c r="AH45" s="33"/>
      <c r="AI45" s="26"/>
      <c r="AJ45" s="27"/>
      <c r="AK45" s="10"/>
      <c r="AL45" s="24"/>
      <c r="AM45" s="33"/>
      <c r="AN45" s="26"/>
      <c r="AO45" s="27"/>
      <c r="AP45" s="10"/>
      <c r="AQ45" s="24"/>
      <c r="AR45" s="25"/>
      <c r="AS45" s="26"/>
      <c r="AT45" s="27"/>
      <c r="AU45" s="10"/>
      <c r="AV45" s="24"/>
      <c r="AW45" s="33"/>
      <c r="AX45" s="26"/>
      <c r="AY45" s="31"/>
      <c r="AZ45" s="10"/>
      <c r="BA45" s="24"/>
      <c r="BB45" s="33"/>
      <c r="BC45" s="26"/>
      <c r="BD45" s="27"/>
      <c r="BE45" s="10"/>
      <c r="BF45" s="24"/>
      <c r="BG45" s="25"/>
      <c r="BH45" s="26"/>
      <c r="BI45" s="27"/>
      <c r="BJ45" s="10"/>
      <c r="BK45" s="24"/>
      <c r="BL45" s="25"/>
      <c r="BM45" s="26"/>
      <c r="BN45" s="27"/>
      <c r="BO45" s="10"/>
      <c r="BP45" s="24"/>
      <c r="BQ45" s="25"/>
      <c r="BR45" s="26"/>
      <c r="BS45" s="27"/>
      <c r="BT45" s="10"/>
      <c r="BU45" s="24"/>
      <c r="BV45" s="25"/>
      <c r="BW45" s="26"/>
      <c r="BX45" s="27"/>
    </row>
    <row r="46" spans="1:77" ht="12.75" customHeight="1">
      <c r="A46" s="17" t="s">
        <v>14</v>
      </c>
      <c r="B46" s="10"/>
      <c r="C46" s="24"/>
      <c r="D46" s="25"/>
      <c r="E46" s="26"/>
      <c r="F46" s="27"/>
      <c r="G46" s="13"/>
      <c r="H46" s="24"/>
      <c r="I46" s="33"/>
      <c r="J46" s="26"/>
      <c r="K46" s="27"/>
      <c r="L46" s="10"/>
      <c r="M46" s="24"/>
      <c r="N46" s="25"/>
      <c r="O46" s="26"/>
      <c r="P46" s="27"/>
      <c r="Q46" s="10"/>
      <c r="R46" s="24"/>
      <c r="S46" s="33"/>
      <c r="T46" s="26"/>
      <c r="U46" s="31"/>
      <c r="V46" s="10"/>
      <c r="W46" s="67">
        <v>227.5</v>
      </c>
      <c r="X46" s="79" t="s">
        <v>157</v>
      </c>
      <c r="Y46" s="57" t="s">
        <v>37</v>
      </c>
      <c r="Z46" s="52">
        <v>44177</v>
      </c>
      <c r="AA46" s="10"/>
      <c r="AB46" s="67">
        <v>160</v>
      </c>
      <c r="AC46" s="105" t="s">
        <v>188</v>
      </c>
      <c r="AD46" s="104" t="s">
        <v>187</v>
      </c>
      <c r="AE46" s="52">
        <v>44811</v>
      </c>
      <c r="AF46" s="10"/>
      <c r="AG46" s="24"/>
      <c r="AH46" s="33"/>
      <c r="AI46" s="26"/>
      <c r="AJ46" s="27"/>
      <c r="AK46" s="10"/>
      <c r="AL46" s="24"/>
      <c r="AM46" s="33"/>
      <c r="AN46" s="26"/>
      <c r="AO46" s="27"/>
      <c r="AP46" s="10"/>
      <c r="AQ46" s="24"/>
      <c r="AR46" s="25"/>
      <c r="AS46" s="26"/>
      <c r="AT46" s="27"/>
      <c r="AU46" s="10"/>
      <c r="AV46" s="24"/>
      <c r="AW46" s="33"/>
      <c r="AX46" s="26"/>
      <c r="AY46" s="31"/>
      <c r="AZ46" s="10"/>
      <c r="BA46" s="24"/>
      <c r="BB46" s="33"/>
      <c r="BC46" s="26"/>
      <c r="BD46" s="27"/>
      <c r="BE46" s="10"/>
      <c r="BF46" s="24"/>
      <c r="BG46" s="25"/>
      <c r="BH46" s="26"/>
      <c r="BI46" s="27"/>
      <c r="BJ46" s="10"/>
      <c r="BK46" s="24"/>
      <c r="BL46" s="25"/>
      <c r="BM46" s="26"/>
      <c r="BN46" s="27"/>
      <c r="BO46" s="10"/>
      <c r="BP46" s="24"/>
      <c r="BQ46" s="25"/>
      <c r="BR46" s="26"/>
      <c r="BS46" s="27"/>
      <c r="BT46" s="10"/>
      <c r="BU46" s="24"/>
      <c r="BV46" s="25"/>
      <c r="BW46" s="26"/>
      <c r="BX46" s="27"/>
    </row>
    <row r="47" spans="1:77" ht="12.75" customHeight="1">
      <c r="A47" s="45" t="s">
        <v>15</v>
      </c>
      <c r="B47" s="10"/>
      <c r="C47" s="24"/>
      <c r="D47" s="25"/>
      <c r="E47" s="26"/>
      <c r="F47" s="27"/>
      <c r="G47" s="13"/>
      <c r="H47" s="24"/>
      <c r="I47" s="33"/>
      <c r="J47" s="26"/>
      <c r="K47" s="27"/>
      <c r="L47" s="10"/>
      <c r="M47" s="24"/>
      <c r="N47" s="25"/>
      <c r="O47" s="26"/>
      <c r="P47" s="27"/>
      <c r="Q47" s="10"/>
      <c r="R47" s="24"/>
      <c r="S47" s="33"/>
      <c r="T47" s="26"/>
      <c r="U47" s="31"/>
      <c r="V47" s="10"/>
      <c r="W47" s="67">
        <v>330</v>
      </c>
      <c r="X47" s="105" t="s">
        <v>188</v>
      </c>
      <c r="Y47" s="104" t="s">
        <v>187</v>
      </c>
      <c r="Z47" s="52">
        <v>44811</v>
      </c>
      <c r="AA47" s="10"/>
      <c r="AB47" s="67">
        <v>330</v>
      </c>
      <c r="AC47" s="105" t="s">
        <v>188</v>
      </c>
      <c r="AD47" s="104" t="s">
        <v>187</v>
      </c>
      <c r="AE47" s="52">
        <v>44811</v>
      </c>
      <c r="AF47" s="10"/>
      <c r="AG47" s="24"/>
      <c r="AH47" s="33"/>
      <c r="AI47" s="26"/>
      <c r="AJ47" s="27"/>
      <c r="AK47" s="10"/>
      <c r="AL47" s="24"/>
      <c r="AM47" s="33"/>
      <c r="AN47" s="26"/>
      <c r="AO47" s="27"/>
      <c r="AP47" s="10"/>
      <c r="AQ47" s="24"/>
      <c r="AR47" s="25"/>
      <c r="AS47" s="26"/>
      <c r="AT47" s="27"/>
      <c r="AU47" s="10"/>
      <c r="AV47" s="24"/>
      <c r="AW47" s="33"/>
      <c r="AX47" s="26"/>
      <c r="AY47" s="31"/>
      <c r="AZ47" s="10"/>
      <c r="BA47" s="24"/>
      <c r="BB47" s="33"/>
      <c r="BC47" s="26"/>
      <c r="BD47" s="27"/>
      <c r="BE47" s="10"/>
      <c r="BF47" s="24"/>
      <c r="BG47" s="25"/>
      <c r="BH47" s="26"/>
      <c r="BI47" s="27"/>
      <c r="BJ47" s="10"/>
      <c r="BK47" s="24"/>
      <c r="BL47" s="25"/>
      <c r="BM47" s="26"/>
      <c r="BN47" s="27"/>
      <c r="BO47" s="10"/>
      <c r="BP47" s="24"/>
      <c r="BQ47" s="25"/>
      <c r="BR47" s="26"/>
      <c r="BS47" s="27"/>
      <c r="BT47" s="10"/>
      <c r="BU47" s="24"/>
      <c r="BV47" s="25"/>
      <c r="BW47" s="26"/>
      <c r="BX47" s="27"/>
    </row>
    <row r="48" spans="1:77" ht="12.75" customHeight="1">
      <c r="A48" s="17" t="s">
        <v>16</v>
      </c>
      <c r="B48" s="10"/>
      <c r="C48" s="24"/>
      <c r="D48" s="25"/>
      <c r="E48" s="26"/>
      <c r="F48" s="27"/>
      <c r="G48" s="13"/>
      <c r="H48" s="24"/>
      <c r="I48" s="33"/>
      <c r="J48" s="26"/>
      <c r="K48" s="27"/>
      <c r="L48" s="10"/>
      <c r="M48" s="24"/>
      <c r="N48" s="25"/>
      <c r="O48" s="26"/>
      <c r="P48" s="27"/>
      <c r="Q48" s="10"/>
      <c r="R48" s="24"/>
      <c r="S48" s="33"/>
      <c r="T48" s="26"/>
      <c r="U48" s="31"/>
      <c r="V48" s="10"/>
      <c r="W48" s="67">
        <v>810</v>
      </c>
      <c r="X48" s="79" t="s">
        <v>157</v>
      </c>
      <c r="Y48" s="57" t="s">
        <v>37</v>
      </c>
      <c r="Z48" s="52">
        <v>44177</v>
      </c>
      <c r="AA48" s="10"/>
      <c r="AB48" s="67">
        <v>770</v>
      </c>
      <c r="AC48" s="105" t="s">
        <v>188</v>
      </c>
      <c r="AD48" s="104" t="s">
        <v>187</v>
      </c>
      <c r="AE48" s="52">
        <v>44811</v>
      </c>
      <c r="AF48" s="10"/>
      <c r="AG48" s="24"/>
      <c r="AH48" s="33"/>
      <c r="AI48" s="26"/>
      <c r="AJ48" s="27"/>
      <c r="AK48" s="10"/>
      <c r="AL48" s="24"/>
      <c r="AM48" s="33"/>
      <c r="AN48" s="26"/>
      <c r="AO48" s="27"/>
      <c r="AP48" s="10"/>
      <c r="AQ48" s="24"/>
      <c r="AR48" s="25"/>
      <c r="AS48" s="26"/>
      <c r="AT48" s="27"/>
      <c r="AU48" s="10"/>
      <c r="AV48" s="24"/>
      <c r="AW48" s="33"/>
      <c r="AX48" s="26"/>
      <c r="AY48" s="31"/>
      <c r="AZ48" s="10"/>
      <c r="BA48" s="24"/>
      <c r="BB48" s="33"/>
      <c r="BC48" s="26"/>
      <c r="BD48" s="27"/>
      <c r="BE48" s="10"/>
      <c r="BF48" s="24"/>
      <c r="BG48" s="25"/>
      <c r="BH48" s="26"/>
      <c r="BI48" s="27"/>
      <c r="BJ48" s="10"/>
      <c r="BK48" s="24"/>
      <c r="BL48" s="25"/>
      <c r="BM48" s="26"/>
      <c r="BN48" s="27"/>
      <c r="BO48" s="10"/>
      <c r="BP48" s="24"/>
      <c r="BQ48" s="25"/>
      <c r="BR48" s="26"/>
      <c r="BS48" s="27"/>
      <c r="BT48" s="10"/>
      <c r="BU48" s="24"/>
      <c r="BV48" s="25"/>
      <c r="BW48" s="26"/>
      <c r="BX48" s="27"/>
    </row>
    <row r="49" spans="1:77" s="5" customFormat="1" ht="12.75" customHeight="1">
      <c r="A49" s="12"/>
      <c r="B49" s="10"/>
      <c r="C49" s="11"/>
      <c r="D49" s="12"/>
      <c r="E49" s="10"/>
      <c r="F49" s="16"/>
      <c r="G49" s="10"/>
      <c r="H49" s="11"/>
      <c r="I49" s="12"/>
      <c r="J49" s="10"/>
      <c r="K49" s="16"/>
      <c r="L49" s="10"/>
      <c r="M49" s="11"/>
      <c r="N49" s="12"/>
      <c r="O49" s="10"/>
      <c r="P49" s="16"/>
      <c r="Q49" s="10"/>
      <c r="R49" s="11"/>
      <c r="S49" s="12"/>
      <c r="T49" s="10"/>
      <c r="U49" s="3"/>
      <c r="V49" s="10"/>
      <c r="W49" s="11"/>
      <c r="X49" s="12"/>
      <c r="Y49" s="12"/>
      <c r="Z49" s="68"/>
      <c r="AA49" s="10"/>
      <c r="AB49" s="11"/>
      <c r="AC49" s="12"/>
      <c r="AD49" s="12"/>
      <c r="AE49" s="16"/>
      <c r="AF49" s="10"/>
      <c r="AG49" s="11"/>
      <c r="AH49" s="12"/>
      <c r="AI49" s="10"/>
      <c r="AJ49" s="16"/>
      <c r="AK49" s="10"/>
      <c r="AL49" s="11"/>
      <c r="AM49" s="12"/>
      <c r="AN49" s="10"/>
      <c r="AO49" s="16"/>
      <c r="AP49" s="10"/>
      <c r="AQ49" s="11"/>
      <c r="AR49" s="12"/>
      <c r="AS49" s="10"/>
      <c r="AT49" s="16"/>
      <c r="AU49" s="10"/>
      <c r="AV49" s="11"/>
      <c r="AW49" s="12"/>
      <c r="AX49" s="10"/>
      <c r="AY49" s="3"/>
      <c r="AZ49" s="10"/>
      <c r="BA49" s="11"/>
      <c r="BB49" s="12"/>
      <c r="BC49" s="10"/>
      <c r="BD49" s="16"/>
      <c r="BE49" s="10"/>
      <c r="BF49" s="11"/>
      <c r="BG49" s="12"/>
      <c r="BH49" s="10"/>
      <c r="BI49" s="16"/>
      <c r="BJ49" s="10"/>
      <c r="BK49" s="11"/>
      <c r="BL49" s="12"/>
      <c r="BM49" s="10"/>
      <c r="BN49" s="16"/>
      <c r="BO49" s="10"/>
      <c r="BP49" s="11"/>
      <c r="BQ49" s="12"/>
      <c r="BR49" s="10"/>
      <c r="BS49" s="16"/>
      <c r="BT49" s="10"/>
      <c r="BU49" s="11"/>
      <c r="BV49" s="12"/>
      <c r="BW49" s="10"/>
      <c r="BX49" s="16"/>
    </row>
    <row r="50" spans="1:77" ht="14.15" customHeight="1">
      <c r="A50" s="43" t="s">
        <v>31</v>
      </c>
      <c r="B50" s="47"/>
      <c r="C50" s="23" t="s">
        <v>0</v>
      </c>
      <c r="D50" s="48" t="s">
        <v>132</v>
      </c>
      <c r="E50" s="48" t="s">
        <v>133</v>
      </c>
      <c r="F50" s="50" t="s">
        <v>134</v>
      </c>
      <c r="G50" s="47"/>
      <c r="H50" s="20" t="str">
        <f>H44</f>
        <v>16-17</v>
      </c>
      <c r="I50" s="48" t="s">
        <v>132</v>
      </c>
      <c r="J50" s="48" t="s">
        <v>133</v>
      </c>
      <c r="K50" s="50" t="s">
        <v>134</v>
      </c>
      <c r="L50" s="47"/>
      <c r="M50" s="23" t="str">
        <f>M44</f>
        <v>18-19</v>
      </c>
      <c r="N50" s="48" t="s">
        <v>132</v>
      </c>
      <c r="O50" s="48" t="s">
        <v>133</v>
      </c>
      <c r="P50" s="50" t="s">
        <v>134</v>
      </c>
      <c r="Q50" s="47"/>
      <c r="R50" s="28" t="str">
        <f>R44</f>
        <v xml:space="preserve">  Junior</v>
      </c>
      <c r="S50" s="48" t="s">
        <v>132</v>
      </c>
      <c r="T50" s="48" t="s">
        <v>133</v>
      </c>
      <c r="U50" s="50" t="s">
        <v>134</v>
      </c>
      <c r="V50" s="47"/>
      <c r="W50" s="20" t="s">
        <v>3</v>
      </c>
      <c r="X50" s="48" t="s">
        <v>132</v>
      </c>
      <c r="Y50" s="48" t="s">
        <v>133</v>
      </c>
      <c r="Z50" s="69" t="s">
        <v>134</v>
      </c>
      <c r="AA50" s="47"/>
      <c r="AB50" s="20" t="str">
        <f>AB44</f>
        <v xml:space="preserve">  Submaster</v>
      </c>
      <c r="AC50" s="48" t="s">
        <v>132</v>
      </c>
      <c r="AD50" s="48" t="s">
        <v>133</v>
      </c>
      <c r="AE50" s="50" t="s">
        <v>134</v>
      </c>
      <c r="AF50" s="47"/>
      <c r="AG50" s="20" t="str">
        <f>AG44</f>
        <v>40-44</v>
      </c>
      <c r="AH50" s="48" t="s">
        <v>132</v>
      </c>
      <c r="AI50" s="48" t="s">
        <v>133</v>
      </c>
      <c r="AJ50" s="50" t="s">
        <v>134</v>
      </c>
      <c r="AK50" s="47"/>
      <c r="AL50" s="20" t="str">
        <f>AL44</f>
        <v>45-49</v>
      </c>
      <c r="AM50" s="48" t="s">
        <v>132</v>
      </c>
      <c r="AN50" s="48" t="s">
        <v>133</v>
      </c>
      <c r="AO50" s="50" t="s">
        <v>134</v>
      </c>
      <c r="AP50" s="47"/>
      <c r="AQ50" s="20" t="str">
        <f>AQ44</f>
        <v>50-54</v>
      </c>
      <c r="AR50" s="48" t="s">
        <v>132</v>
      </c>
      <c r="AS50" s="48" t="s">
        <v>133</v>
      </c>
      <c r="AT50" s="50" t="s">
        <v>134</v>
      </c>
      <c r="AU50" s="47"/>
      <c r="AV50" s="20" t="str">
        <f>AV44</f>
        <v>55-59</v>
      </c>
      <c r="AW50" s="48" t="s">
        <v>132</v>
      </c>
      <c r="AX50" s="48" t="s">
        <v>133</v>
      </c>
      <c r="AY50" s="50" t="s">
        <v>134</v>
      </c>
      <c r="AZ50" s="47"/>
      <c r="BA50" s="20" t="s">
        <v>8</v>
      </c>
      <c r="BB50" s="48" t="s">
        <v>132</v>
      </c>
      <c r="BC50" s="48" t="s">
        <v>133</v>
      </c>
      <c r="BD50" s="50" t="s">
        <v>134</v>
      </c>
      <c r="BE50" s="47"/>
      <c r="BF50" s="20" t="s">
        <v>9</v>
      </c>
      <c r="BG50" s="48" t="s">
        <v>132</v>
      </c>
      <c r="BH50" s="49" t="s">
        <v>133</v>
      </c>
      <c r="BI50" s="50" t="s">
        <v>134</v>
      </c>
      <c r="BJ50" s="47"/>
      <c r="BK50" s="20" t="s">
        <v>10</v>
      </c>
      <c r="BL50" s="48" t="s">
        <v>132</v>
      </c>
      <c r="BM50" s="49" t="s">
        <v>133</v>
      </c>
      <c r="BN50" s="50" t="s">
        <v>134</v>
      </c>
      <c r="BO50" s="47"/>
      <c r="BP50" s="20" t="s">
        <v>11</v>
      </c>
      <c r="BQ50" s="48" t="s">
        <v>132</v>
      </c>
      <c r="BR50" s="49" t="s">
        <v>133</v>
      </c>
      <c r="BS50" s="50" t="s">
        <v>134</v>
      </c>
      <c r="BT50" s="47"/>
      <c r="BU50" s="20" t="s">
        <v>135</v>
      </c>
      <c r="BV50" s="48" t="s">
        <v>132</v>
      </c>
      <c r="BW50" s="49" t="s">
        <v>133</v>
      </c>
      <c r="BX50" s="50" t="s">
        <v>134</v>
      </c>
      <c r="BY50" s="9"/>
    </row>
    <row r="51" spans="1:77" ht="12.75" customHeight="1">
      <c r="A51" s="44" t="s">
        <v>13</v>
      </c>
      <c r="B51" s="10"/>
      <c r="C51" s="24"/>
      <c r="D51" s="33"/>
      <c r="E51" s="26"/>
      <c r="F51" s="27"/>
      <c r="G51" s="10"/>
      <c r="H51" s="24"/>
      <c r="I51" s="33"/>
      <c r="J51" s="26"/>
      <c r="K51" s="27"/>
      <c r="L51" s="10"/>
      <c r="M51" s="24"/>
      <c r="N51" s="25"/>
      <c r="O51" s="26"/>
      <c r="P51" s="27"/>
      <c r="Q51" s="10"/>
      <c r="R51" s="24"/>
      <c r="S51" s="25"/>
      <c r="T51" s="26"/>
      <c r="U51" s="31"/>
      <c r="V51" s="10"/>
      <c r="W51" s="67">
        <v>317.5</v>
      </c>
      <c r="X51" s="79" t="s">
        <v>157</v>
      </c>
      <c r="Y51" s="187" t="s">
        <v>168</v>
      </c>
      <c r="Z51" s="71">
        <v>44443</v>
      </c>
      <c r="AA51" s="10"/>
      <c r="AB51" s="24"/>
      <c r="AC51" s="33"/>
      <c r="AD51" s="25"/>
      <c r="AE51" s="27"/>
      <c r="AF51" s="10"/>
      <c r="AG51" s="24"/>
      <c r="AH51" s="33"/>
      <c r="AI51" s="63"/>
      <c r="AJ51" s="27"/>
      <c r="AK51" s="10"/>
      <c r="AL51" s="24"/>
      <c r="AM51" s="33"/>
      <c r="AN51" s="26"/>
      <c r="AO51" s="27"/>
      <c r="AP51" s="10"/>
      <c r="AQ51" s="24"/>
      <c r="AR51" s="33"/>
      <c r="AS51" s="26"/>
      <c r="AT51" s="27"/>
      <c r="AU51" s="10"/>
      <c r="AV51" s="24"/>
      <c r="AW51" s="25"/>
      <c r="AX51" s="26"/>
      <c r="AY51" s="31"/>
      <c r="AZ51" s="10"/>
      <c r="BA51" s="24"/>
      <c r="BB51" s="25"/>
      <c r="BC51" s="26"/>
      <c r="BD51" s="27"/>
      <c r="BE51" s="10"/>
      <c r="BF51" s="35"/>
      <c r="BG51" s="33"/>
      <c r="BH51" s="58"/>
      <c r="BI51" s="46"/>
      <c r="BJ51" s="10"/>
      <c r="BK51" s="19">
        <v>110</v>
      </c>
      <c r="BL51" s="51" t="s">
        <v>66</v>
      </c>
      <c r="BM51" s="57" t="s">
        <v>37</v>
      </c>
      <c r="BN51" s="52">
        <v>43660</v>
      </c>
      <c r="BO51" s="10"/>
      <c r="BP51" s="24"/>
      <c r="BQ51" s="25"/>
      <c r="BR51" s="26"/>
      <c r="BS51" s="27"/>
      <c r="BT51" s="10"/>
      <c r="BU51" s="24"/>
      <c r="BV51" s="25"/>
      <c r="BW51" s="26"/>
      <c r="BX51" s="27"/>
    </row>
    <row r="52" spans="1:77" ht="12.75" customHeight="1">
      <c r="A52" s="17" t="s">
        <v>14</v>
      </c>
      <c r="B52" s="10"/>
      <c r="C52" s="24"/>
      <c r="D52" s="33"/>
      <c r="E52" s="26"/>
      <c r="F52" s="27"/>
      <c r="G52" s="10"/>
      <c r="H52" s="24"/>
      <c r="I52" s="33"/>
      <c r="J52" s="26"/>
      <c r="K52" s="27"/>
      <c r="L52" s="10"/>
      <c r="M52" s="24"/>
      <c r="N52" s="33"/>
      <c r="O52" s="26"/>
      <c r="P52" s="27"/>
      <c r="Q52" s="10"/>
      <c r="R52" s="24"/>
      <c r="S52" s="25"/>
      <c r="T52" s="26"/>
      <c r="U52" s="31"/>
      <c r="V52" s="10"/>
      <c r="W52" s="67">
        <v>230</v>
      </c>
      <c r="X52" s="79" t="s">
        <v>157</v>
      </c>
      <c r="Y52" s="187" t="s">
        <v>168</v>
      </c>
      <c r="Z52" s="71">
        <v>44443</v>
      </c>
      <c r="AA52" s="10"/>
      <c r="AB52" s="24"/>
      <c r="AC52" s="33"/>
      <c r="AD52" s="25"/>
      <c r="AE52" s="27"/>
      <c r="AF52" s="10"/>
      <c r="AG52" s="24"/>
      <c r="AH52" s="33"/>
      <c r="AI52" s="63"/>
      <c r="AJ52" s="27"/>
      <c r="AK52" s="10"/>
      <c r="AL52" s="24"/>
      <c r="AM52" s="33"/>
      <c r="AN52" s="26"/>
      <c r="AO52" s="27"/>
      <c r="AP52" s="10"/>
      <c r="AQ52" s="24"/>
      <c r="AR52" s="33"/>
      <c r="AS52" s="26"/>
      <c r="AT52" s="27"/>
      <c r="AU52" s="10"/>
      <c r="AV52" s="24"/>
      <c r="AW52" s="25"/>
      <c r="AX52" s="26"/>
      <c r="AY52" s="59"/>
      <c r="AZ52" s="10"/>
      <c r="BA52" s="24"/>
      <c r="BB52" s="25"/>
      <c r="BC52" s="26"/>
      <c r="BD52" s="27"/>
      <c r="BE52" s="10"/>
      <c r="BF52" s="35"/>
      <c r="BG52" s="33"/>
      <c r="BH52" s="58"/>
      <c r="BI52" s="46"/>
      <c r="BJ52" s="10"/>
      <c r="BK52" s="19">
        <v>118</v>
      </c>
      <c r="BL52" s="51" t="s">
        <v>66</v>
      </c>
      <c r="BM52" s="57" t="s">
        <v>37</v>
      </c>
      <c r="BN52" s="52">
        <v>43660</v>
      </c>
      <c r="BO52" s="10"/>
      <c r="BP52" s="24"/>
      <c r="BQ52" s="25"/>
      <c r="BR52" s="26"/>
      <c r="BS52" s="27"/>
      <c r="BT52" s="10"/>
      <c r="BU52" s="24"/>
      <c r="BV52" s="25"/>
      <c r="BW52" s="26"/>
      <c r="BX52" s="27"/>
    </row>
    <row r="53" spans="1:77" ht="12.75" customHeight="1">
      <c r="A53" s="45" t="s">
        <v>15</v>
      </c>
      <c r="B53" s="10"/>
      <c r="C53" s="24"/>
      <c r="D53" s="33"/>
      <c r="E53" s="26"/>
      <c r="F53" s="27"/>
      <c r="G53" s="10"/>
      <c r="H53" s="24"/>
      <c r="I53" s="33"/>
      <c r="J53" s="26"/>
      <c r="K53" s="27"/>
      <c r="L53" s="10"/>
      <c r="M53" s="24"/>
      <c r="N53" s="25"/>
      <c r="O53" s="26"/>
      <c r="P53" s="27"/>
      <c r="Q53" s="10"/>
      <c r="R53" s="24"/>
      <c r="S53" s="33"/>
      <c r="T53" s="26"/>
      <c r="U53" s="31"/>
      <c r="V53" s="10"/>
      <c r="W53" s="67">
        <v>280</v>
      </c>
      <c r="X53" s="79" t="s">
        <v>157</v>
      </c>
      <c r="Y53" s="187" t="s">
        <v>168</v>
      </c>
      <c r="Z53" s="71">
        <v>44443</v>
      </c>
      <c r="AA53" s="10"/>
      <c r="AB53" s="24"/>
      <c r="AC53" s="33"/>
      <c r="AD53" s="25"/>
      <c r="AE53" s="27"/>
      <c r="AF53" s="10"/>
      <c r="AG53" s="24"/>
      <c r="AH53" s="33"/>
      <c r="AI53" s="26"/>
      <c r="AJ53" s="27"/>
      <c r="AK53" s="10"/>
      <c r="AL53" s="24"/>
      <c r="AM53" s="33"/>
      <c r="AN53" s="26"/>
      <c r="AO53" s="27"/>
      <c r="AP53" s="10"/>
      <c r="AQ53" s="24"/>
      <c r="AR53" s="33"/>
      <c r="AS53" s="26"/>
      <c r="AT53" s="27"/>
      <c r="AU53" s="10"/>
      <c r="AV53" s="24"/>
      <c r="AW53" s="25"/>
      <c r="AX53" s="26"/>
      <c r="AY53" s="59"/>
      <c r="AZ53" s="10"/>
      <c r="BA53" s="24"/>
      <c r="BB53" s="25"/>
      <c r="BC53" s="26"/>
      <c r="BD53" s="27"/>
      <c r="BE53" s="10"/>
      <c r="BF53" s="35"/>
      <c r="BG53" s="33"/>
      <c r="BH53" s="58"/>
      <c r="BI53" s="46"/>
      <c r="BJ53" s="10"/>
      <c r="BK53" s="19">
        <v>150</v>
      </c>
      <c r="BL53" s="51" t="s">
        <v>66</v>
      </c>
      <c r="BM53" s="57" t="s">
        <v>37</v>
      </c>
      <c r="BN53" s="52">
        <v>43660</v>
      </c>
      <c r="BO53" s="10"/>
      <c r="BP53" s="24"/>
      <c r="BQ53" s="25"/>
      <c r="BR53" s="26"/>
      <c r="BS53" s="27"/>
      <c r="BT53" s="10"/>
      <c r="BU53" s="24"/>
      <c r="BV53" s="25"/>
      <c r="BW53" s="26"/>
      <c r="BX53" s="27"/>
    </row>
    <row r="54" spans="1:77" ht="12.75" customHeight="1">
      <c r="A54" s="17" t="s">
        <v>16</v>
      </c>
      <c r="B54" s="10"/>
      <c r="C54" s="24"/>
      <c r="D54" s="33"/>
      <c r="E54" s="26"/>
      <c r="F54" s="27"/>
      <c r="G54" s="10"/>
      <c r="H54" s="24"/>
      <c r="I54" s="33"/>
      <c r="J54" s="26"/>
      <c r="K54" s="27"/>
      <c r="L54" s="10"/>
      <c r="M54" s="24"/>
      <c r="N54" s="25"/>
      <c r="O54" s="26"/>
      <c r="P54" s="27"/>
      <c r="Q54" s="10"/>
      <c r="R54" s="24"/>
      <c r="S54" s="25"/>
      <c r="T54" s="26"/>
      <c r="U54" s="31"/>
      <c r="V54" s="10"/>
      <c r="W54" s="67">
        <v>827.5</v>
      </c>
      <c r="X54" s="79" t="s">
        <v>157</v>
      </c>
      <c r="Y54" s="187" t="s">
        <v>168</v>
      </c>
      <c r="Z54" s="71">
        <v>44443</v>
      </c>
      <c r="AA54" s="10"/>
      <c r="AB54" s="24"/>
      <c r="AC54" s="33"/>
      <c r="AD54" s="25"/>
      <c r="AE54" s="27"/>
      <c r="AF54" s="10"/>
      <c r="AG54" s="24"/>
      <c r="AH54" s="33"/>
      <c r="AI54" s="63"/>
      <c r="AJ54" s="27"/>
      <c r="AK54" s="10"/>
      <c r="AL54" s="24"/>
      <c r="AM54" s="33"/>
      <c r="AN54" s="26"/>
      <c r="AO54" s="27"/>
      <c r="AP54" s="10"/>
      <c r="AQ54" s="24"/>
      <c r="AR54" s="33"/>
      <c r="AS54" s="26"/>
      <c r="AT54" s="27"/>
      <c r="AU54" s="10"/>
      <c r="AV54" s="24"/>
      <c r="AW54" s="25"/>
      <c r="AX54" s="26"/>
      <c r="AY54" s="59"/>
      <c r="AZ54" s="10"/>
      <c r="BA54" s="24"/>
      <c r="BB54" s="25"/>
      <c r="BC54" s="26"/>
      <c r="BD54" s="27"/>
      <c r="BE54" s="10"/>
      <c r="BF54" s="35"/>
      <c r="BG54" s="33"/>
      <c r="BH54" s="58"/>
      <c r="BI54" s="46"/>
      <c r="BJ54" s="10"/>
      <c r="BK54" s="19">
        <v>377.5</v>
      </c>
      <c r="BL54" s="51" t="s">
        <v>66</v>
      </c>
      <c r="BM54" s="57" t="s">
        <v>37</v>
      </c>
      <c r="BN54" s="52">
        <v>43660</v>
      </c>
      <c r="BO54" s="10"/>
      <c r="BP54" s="24"/>
      <c r="BQ54" s="25"/>
      <c r="BR54" s="26"/>
      <c r="BS54" s="27"/>
      <c r="BT54" s="10"/>
      <c r="BU54" s="24"/>
      <c r="BV54" s="25"/>
      <c r="BW54" s="26"/>
      <c r="BX54" s="27"/>
    </row>
    <row r="55" spans="1:77" s="5" customFormat="1" ht="12.75" customHeight="1">
      <c r="A55" s="12"/>
      <c r="B55" s="10"/>
      <c r="C55" s="11"/>
      <c r="D55" s="12"/>
      <c r="E55" s="10"/>
      <c r="F55" s="16"/>
      <c r="G55" s="10"/>
      <c r="H55" s="11"/>
      <c r="I55" s="12"/>
      <c r="J55" s="10"/>
      <c r="K55" s="16"/>
      <c r="L55" s="10"/>
      <c r="M55" s="11"/>
      <c r="N55" s="12"/>
      <c r="O55" s="10"/>
      <c r="P55" s="16"/>
      <c r="Q55" s="10"/>
      <c r="R55" s="11"/>
      <c r="S55" s="12"/>
      <c r="T55" s="10"/>
      <c r="U55" s="3"/>
      <c r="V55" s="10"/>
      <c r="W55" s="11"/>
      <c r="X55" s="12"/>
      <c r="Y55" s="12"/>
      <c r="Z55" s="68"/>
      <c r="AA55" s="10"/>
      <c r="AB55" s="11"/>
      <c r="AC55" s="12"/>
      <c r="AD55" s="12"/>
      <c r="AE55" s="16"/>
      <c r="AF55" s="10"/>
      <c r="AG55" s="11"/>
      <c r="AH55" s="12"/>
      <c r="AI55" s="10"/>
      <c r="AJ55" s="16"/>
      <c r="AK55" s="10"/>
      <c r="AL55" s="11"/>
      <c r="AM55" s="12"/>
      <c r="AN55" s="10"/>
      <c r="AO55" s="16"/>
      <c r="AP55" s="10"/>
      <c r="AQ55" s="11"/>
      <c r="AR55" s="12"/>
      <c r="AS55" s="10"/>
      <c r="AT55" s="16"/>
      <c r="AU55" s="10"/>
      <c r="AV55" s="11"/>
      <c r="AW55" s="12"/>
      <c r="AX55" s="10"/>
      <c r="AY55" s="3"/>
      <c r="AZ55" s="10"/>
      <c r="BA55" s="11"/>
      <c r="BB55" s="12"/>
      <c r="BC55" s="10"/>
      <c r="BD55" s="16"/>
      <c r="BE55" s="10"/>
      <c r="BF55" s="11"/>
      <c r="BG55" s="12"/>
      <c r="BH55" s="10"/>
      <c r="BI55" s="16"/>
      <c r="BJ55" s="10"/>
      <c r="BK55" s="11"/>
      <c r="BL55" s="12"/>
      <c r="BM55" s="10"/>
      <c r="BN55" s="16"/>
      <c r="BO55" s="10"/>
      <c r="BP55" s="11"/>
      <c r="BQ55" s="12"/>
      <c r="BR55" s="10"/>
      <c r="BS55" s="16"/>
      <c r="BT55" s="10"/>
      <c r="BU55" s="11"/>
      <c r="BV55" s="12"/>
      <c r="BW55" s="10"/>
      <c r="BX55" s="16"/>
    </row>
    <row r="56" spans="1:77" ht="14.15" customHeight="1">
      <c r="A56" s="43" t="s">
        <v>32</v>
      </c>
      <c r="B56" s="47"/>
      <c r="C56" s="23" t="s">
        <v>0</v>
      </c>
      <c r="D56" s="48" t="s">
        <v>132</v>
      </c>
      <c r="E56" s="48" t="s">
        <v>133</v>
      </c>
      <c r="F56" s="50" t="s">
        <v>134</v>
      </c>
      <c r="G56" s="47"/>
      <c r="H56" s="20" t="str">
        <f>H50</f>
        <v>16-17</v>
      </c>
      <c r="I56" s="48" t="s">
        <v>132</v>
      </c>
      <c r="J56" s="48" t="s">
        <v>133</v>
      </c>
      <c r="K56" s="50" t="s">
        <v>134</v>
      </c>
      <c r="L56" s="47"/>
      <c r="M56" s="23" t="str">
        <f>M50</f>
        <v>18-19</v>
      </c>
      <c r="N56" s="48" t="s">
        <v>132</v>
      </c>
      <c r="O56" s="48" t="s">
        <v>133</v>
      </c>
      <c r="P56" s="50" t="s">
        <v>134</v>
      </c>
      <c r="Q56" s="47"/>
      <c r="R56" s="28" t="str">
        <f>R50</f>
        <v xml:space="preserve">  Junior</v>
      </c>
      <c r="S56" s="48" t="s">
        <v>132</v>
      </c>
      <c r="T56" s="48" t="s">
        <v>133</v>
      </c>
      <c r="U56" s="50" t="s">
        <v>134</v>
      </c>
      <c r="V56" s="47"/>
      <c r="W56" s="20" t="s">
        <v>3</v>
      </c>
      <c r="X56" s="48" t="s">
        <v>132</v>
      </c>
      <c r="Y56" s="48" t="s">
        <v>133</v>
      </c>
      <c r="Z56" s="69" t="s">
        <v>134</v>
      </c>
      <c r="AA56" s="47"/>
      <c r="AB56" s="20" t="str">
        <f>AB50</f>
        <v xml:space="preserve">  Submaster</v>
      </c>
      <c r="AC56" s="48" t="s">
        <v>132</v>
      </c>
      <c r="AD56" s="48" t="s">
        <v>133</v>
      </c>
      <c r="AE56" s="50" t="s">
        <v>134</v>
      </c>
      <c r="AF56" s="47"/>
      <c r="AG56" s="20" t="str">
        <f>AG50</f>
        <v>40-44</v>
      </c>
      <c r="AH56" s="48" t="s">
        <v>132</v>
      </c>
      <c r="AI56" s="48" t="s">
        <v>133</v>
      </c>
      <c r="AJ56" s="50" t="s">
        <v>134</v>
      </c>
      <c r="AK56" s="47"/>
      <c r="AL56" s="20" t="str">
        <f>AL50</f>
        <v>45-49</v>
      </c>
      <c r="AM56" s="48" t="s">
        <v>132</v>
      </c>
      <c r="AN56" s="48" t="s">
        <v>133</v>
      </c>
      <c r="AO56" s="50" t="s">
        <v>134</v>
      </c>
      <c r="AP56" s="47"/>
      <c r="AQ56" s="20" t="str">
        <f>AQ50</f>
        <v>50-54</v>
      </c>
      <c r="AR56" s="48" t="s">
        <v>132</v>
      </c>
      <c r="AS56" s="48" t="s">
        <v>133</v>
      </c>
      <c r="AT56" s="50" t="s">
        <v>134</v>
      </c>
      <c r="AU56" s="47"/>
      <c r="AV56" s="20" t="str">
        <f>AV50</f>
        <v>55-59</v>
      </c>
      <c r="AW56" s="48" t="s">
        <v>132</v>
      </c>
      <c r="AX56" s="48" t="s">
        <v>133</v>
      </c>
      <c r="AY56" s="50" t="s">
        <v>134</v>
      </c>
      <c r="AZ56" s="47"/>
      <c r="BA56" s="20" t="s">
        <v>8</v>
      </c>
      <c r="BB56" s="48" t="s">
        <v>132</v>
      </c>
      <c r="BC56" s="48" t="s">
        <v>133</v>
      </c>
      <c r="BD56" s="50" t="s">
        <v>134</v>
      </c>
      <c r="BE56" s="47"/>
      <c r="BF56" s="20" t="s">
        <v>9</v>
      </c>
      <c r="BG56" s="48" t="s">
        <v>132</v>
      </c>
      <c r="BH56" s="49" t="s">
        <v>133</v>
      </c>
      <c r="BI56" s="50" t="s">
        <v>134</v>
      </c>
      <c r="BJ56" s="47"/>
      <c r="BK56" s="20" t="s">
        <v>10</v>
      </c>
      <c r="BL56" s="48" t="s">
        <v>132</v>
      </c>
      <c r="BM56" s="49" t="s">
        <v>133</v>
      </c>
      <c r="BN56" s="50" t="s">
        <v>134</v>
      </c>
      <c r="BO56" s="47"/>
      <c r="BP56" s="20" t="s">
        <v>11</v>
      </c>
      <c r="BQ56" s="48" t="s">
        <v>132</v>
      </c>
      <c r="BR56" s="49" t="s">
        <v>133</v>
      </c>
      <c r="BS56" s="50" t="s">
        <v>134</v>
      </c>
      <c r="BT56" s="47"/>
      <c r="BU56" s="20" t="s">
        <v>135</v>
      </c>
      <c r="BV56" s="48" t="s">
        <v>132</v>
      </c>
      <c r="BW56" s="49" t="s">
        <v>133</v>
      </c>
      <c r="BX56" s="50" t="s">
        <v>134</v>
      </c>
      <c r="BY56" s="9"/>
    </row>
    <row r="57" spans="1:77" ht="12.75" customHeight="1">
      <c r="A57" s="44" t="s">
        <v>13</v>
      </c>
      <c r="B57" s="10"/>
      <c r="C57" s="24"/>
      <c r="D57" s="33"/>
      <c r="E57" s="26"/>
      <c r="F57" s="27"/>
      <c r="G57" s="10"/>
      <c r="H57" s="24"/>
      <c r="I57" s="25"/>
      <c r="J57" s="26"/>
      <c r="K57" s="27"/>
      <c r="L57" s="13"/>
      <c r="M57" s="24"/>
      <c r="N57" s="25"/>
      <c r="O57" s="26"/>
      <c r="P57" s="27"/>
      <c r="Q57" s="10"/>
      <c r="R57" s="24"/>
      <c r="S57" s="33"/>
      <c r="T57" s="26"/>
      <c r="U57" s="31"/>
      <c r="V57" s="10"/>
      <c r="W57" s="19">
        <v>350</v>
      </c>
      <c r="X57" s="51" t="s">
        <v>63</v>
      </c>
      <c r="Y57" s="57" t="s">
        <v>52</v>
      </c>
      <c r="Z57" s="52" t="s">
        <v>53</v>
      </c>
      <c r="AA57" s="10"/>
      <c r="AB57" s="19">
        <v>350</v>
      </c>
      <c r="AC57" s="51" t="s">
        <v>63</v>
      </c>
      <c r="AD57" s="57" t="s">
        <v>52</v>
      </c>
      <c r="AE57" s="52" t="s">
        <v>53</v>
      </c>
      <c r="AF57" s="10"/>
      <c r="AG57" s="60"/>
      <c r="AH57" s="29"/>
      <c r="AI57" s="35"/>
      <c r="AJ57" s="46"/>
      <c r="AK57" s="10"/>
      <c r="AL57" s="24"/>
      <c r="AM57" s="33"/>
      <c r="AN57" s="26"/>
      <c r="AO57" s="27"/>
      <c r="AP57" s="10"/>
      <c r="AQ57" s="24"/>
      <c r="AR57" s="18"/>
      <c r="AS57" s="26"/>
      <c r="AT57" s="27"/>
      <c r="AU57" s="10"/>
      <c r="AV57" s="24"/>
      <c r="AW57" s="33"/>
      <c r="AX57" s="26"/>
      <c r="AY57" s="31"/>
      <c r="AZ57" s="10"/>
      <c r="BA57" s="24"/>
      <c r="BB57" s="25"/>
      <c r="BC57" s="26"/>
      <c r="BD57" s="27"/>
      <c r="BE57" s="10"/>
      <c r="BF57" s="24"/>
      <c r="BG57" s="25"/>
      <c r="BH57" s="26"/>
      <c r="BI57" s="27"/>
      <c r="BJ57" s="10"/>
      <c r="BK57" s="24"/>
      <c r="BL57" s="25"/>
      <c r="BM57" s="26"/>
      <c r="BN57" s="27"/>
      <c r="BO57" s="10"/>
      <c r="BP57" s="24"/>
      <c r="BQ57" s="25"/>
      <c r="BR57" s="26"/>
      <c r="BS57" s="27"/>
      <c r="BT57" s="10"/>
      <c r="BU57" s="24"/>
      <c r="BV57" s="25"/>
      <c r="BW57" s="26"/>
      <c r="BX57" s="27"/>
    </row>
    <row r="58" spans="1:77" ht="12.75" customHeight="1">
      <c r="A58" s="17" t="s">
        <v>14</v>
      </c>
      <c r="B58" s="10"/>
      <c r="C58" s="24"/>
      <c r="D58" s="25"/>
      <c r="E58" s="26"/>
      <c r="F58" s="27"/>
      <c r="G58" s="10"/>
      <c r="H58" s="24"/>
      <c r="I58" s="25"/>
      <c r="J58" s="26"/>
      <c r="K58" s="27"/>
      <c r="L58" s="13"/>
      <c r="M58" s="24"/>
      <c r="N58" s="25"/>
      <c r="O58" s="26"/>
      <c r="P58" s="27"/>
      <c r="Q58" s="10"/>
      <c r="R58" s="24"/>
      <c r="S58" s="33"/>
      <c r="T58" s="26"/>
      <c r="U58" s="31"/>
      <c r="V58" s="10"/>
      <c r="W58" s="19">
        <v>250</v>
      </c>
      <c r="X58" s="51" t="s">
        <v>63</v>
      </c>
      <c r="Y58" s="57" t="s">
        <v>52</v>
      </c>
      <c r="Z58" s="52" t="s">
        <v>53</v>
      </c>
      <c r="AA58" s="10"/>
      <c r="AB58" s="19">
        <v>250</v>
      </c>
      <c r="AC58" s="51" t="s">
        <v>63</v>
      </c>
      <c r="AD58" s="57" t="s">
        <v>52</v>
      </c>
      <c r="AE58" s="52" t="s">
        <v>53</v>
      </c>
      <c r="AF58" s="10"/>
      <c r="AG58" s="24"/>
      <c r="AH58" s="33"/>
      <c r="AI58" s="26"/>
      <c r="AJ58" s="27"/>
      <c r="AK58" s="10"/>
      <c r="AL58" s="24"/>
      <c r="AM58" s="25"/>
      <c r="AN58" s="26"/>
      <c r="AO58" s="27"/>
      <c r="AP58" s="10"/>
      <c r="AQ58" s="24"/>
      <c r="AR58" s="18"/>
      <c r="AS58" s="26"/>
      <c r="AT58" s="27"/>
      <c r="AU58" s="10"/>
      <c r="AV58" s="24"/>
      <c r="AW58" s="33"/>
      <c r="AX58" s="26"/>
      <c r="AY58" s="31"/>
      <c r="AZ58" s="10"/>
      <c r="BA58" s="24"/>
      <c r="BB58" s="25"/>
      <c r="BC58" s="26"/>
      <c r="BD58" s="27"/>
      <c r="BE58" s="10"/>
      <c r="BF58" s="24"/>
      <c r="BG58" s="25"/>
      <c r="BH58" s="26"/>
      <c r="BI58" s="27"/>
      <c r="BJ58" s="10"/>
      <c r="BK58" s="24"/>
      <c r="BL58" s="25"/>
      <c r="BM58" s="26"/>
      <c r="BN58" s="27"/>
      <c r="BO58" s="10"/>
      <c r="BP58" s="24"/>
      <c r="BQ58" s="25"/>
      <c r="BR58" s="26"/>
      <c r="BS58" s="27"/>
      <c r="BT58" s="10"/>
      <c r="BU58" s="24"/>
      <c r="BV58" s="25"/>
      <c r="BW58" s="26"/>
      <c r="BX58" s="27"/>
    </row>
    <row r="59" spans="1:77" ht="12.75" customHeight="1">
      <c r="A59" s="45" t="s">
        <v>15</v>
      </c>
      <c r="B59" s="10"/>
      <c r="C59" s="24"/>
      <c r="D59" s="33"/>
      <c r="E59" s="26"/>
      <c r="F59" s="27"/>
      <c r="G59" s="10"/>
      <c r="H59" s="24"/>
      <c r="I59" s="25"/>
      <c r="J59" s="26"/>
      <c r="K59" s="27"/>
      <c r="L59" s="13"/>
      <c r="M59" s="24"/>
      <c r="N59" s="25"/>
      <c r="O59" s="26"/>
      <c r="P59" s="27"/>
      <c r="Q59" s="10"/>
      <c r="R59" s="24"/>
      <c r="S59" s="33"/>
      <c r="T59" s="26"/>
      <c r="U59" s="31"/>
      <c r="V59" s="10"/>
      <c r="W59" s="19">
        <v>270</v>
      </c>
      <c r="X59" s="51" t="s">
        <v>63</v>
      </c>
      <c r="Y59" s="57" t="s">
        <v>52</v>
      </c>
      <c r="Z59" s="52" t="s">
        <v>53</v>
      </c>
      <c r="AA59" s="10"/>
      <c r="AB59" s="19">
        <v>270</v>
      </c>
      <c r="AC59" s="51" t="s">
        <v>63</v>
      </c>
      <c r="AD59" s="57" t="s">
        <v>52</v>
      </c>
      <c r="AE59" s="52" t="s">
        <v>53</v>
      </c>
      <c r="AF59" s="10"/>
      <c r="AG59" s="60"/>
      <c r="AH59" s="29"/>
      <c r="AI59" s="35"/>
      <c r="AJ59" s="46"/>
      <c r="AK59" s="10"/>
      <c r="AL59" s="24"/>
      <c r="AM59" s="33"/>
      <c r="AN59" s="26"/>
      <c r="AO59" s="27"/>
      <c r="AP59" s="10"/>
      <c r="AQ59" s="24"/>
      <c r="AR59" s="18"/>
      <c r="AS59" s="26"/>
      <c r="AT59" s="27"/>
      <c r="AU59" s="10"/>
      <c r="AV59" s="24"/>
      <c r="AW59" s="33"/>
      <c r="AX59" s="26"/>
      <c r="AY59" s="31"/>
      <c r="AZ59" s="10"/>
      <c r="BA59" s="24"/>
      <c r="BB59" s="25"/>
      <c r="BC59" s="26"/>
      <c r="BD59" s="27"/>
      <c r="BE59" s="10"/>
      <c r="BF59" s="24"/>
      <c r="BG59" s="25"/>
      <c r="BH59" s="26"/>
      <c r="BI59" s="27"/>
      <c r="BJ59" s="10"/>
      <c r="BK59" s="24"/>
      <c r="BL59" s="25"/>
      <c r="BM59" s="26"/>
      <c r="BN59" s="27"/>
      <c r="BO59" s="10"/>
      <c r="BP59" s="24"/>
      <c r="BQ59" s="25"/>
      <c r="BR59" s="26"/>
      <c r="BS59" s="27"/>
      <c r="BT59" s="10"/>
      <c r="BU59" s="24"/>
      <c r="BV59" s="25"/>
      <c r="BW59" s="26"/>
      <c r="BX59" s="27"/>
    </row>
    <row r="60" spans="1:77" ht="12.75" customHeight="1">
      <c r="A60" s="17" t="s">
        <v>16</v>
      </c>
      <c r="B60" s="10"/>
      <c r="C60" s="24"/>
      <c r="D60" s="33"/>
      <c r="E60" s="26"/>
      <c r="F60" s="27"/>
      <c r="G60" s="10"/>
      <c r="H60" s="24"/>
      <c r="I60" s="25"/>
      <c r="J60" s="26"/>
      <c r="K60" s="27"/>
      <c r="L60" s="13"/>
      <c r="M60" s="24"/>
      <c r="N60" s="25"/>
      <c r="O60" s="26"/>
      <c r="P60" s="27"/>
      <c r="Q60" s="10"/>
      <c r="R60" s="24"/>
      <c r="S60" s="33"/>
      <c r="T60" s="26"/>
      <c r="U60" s="31"/>
      <c r="V60" s="10"/>
      <c r="W60" s="19">
        <v>870</v>
      </c>
      <c r="X60" s="51" t="s">
        <v>63</v>
      </c>
      <c r="Y60" s="57" t="s">
        <v>52</v>
      </c>
      <c r="Z60" s="52" t="s">
        <v>53</v>
      </c>
      <c r="AA60" s="10"/>
      <c r="AB60" s="19">
        <v>870</v>
      </c>
      <c r="AC60" s="51" t="s">
        <v>63</v>
      </c>
      <c r="AD60" s="57" t="s">
        <v>52</v>
      </c>
      <c r="AE60" s="52" t="s">
        <v>53</v>
      </c>
      <c r="AF60" s="10"/>
      <c r="AG60" s="24"/>
      <c r="AH60" s="33"/>
      <c r="AI60" s="26"/>
      <c r="AJ60" s="27"/>
      <c r="AK60" s="10"/>
      <c r="AL60" s="24"/>
      <c r="AM60" s="33"/>
      <c r="AN60" s="26"/>
      <c r="AO60" s="27"/>
      <c r="AP60" s="10"/>
      <c r="AQ60" s="24"/>
      <c r="AR60" s="18"/>
      <c r="AS60" s="26"/>
      <c r="AT60" s="27"/>
      <c r="AU60" s="10"/>
      <c r="AV60" s="24"/>
      <c r="AW60" s="33"/>
      <c r="AX60" s="26"/>
      <c r="AY60" s="31"/>
      <c r="AZ60" s="10"/>
      <c r="BA60" s="24"/>
      <c r="BB60" s="25"/>
      <c r="BC60" s="26"/>
      <c r="BD60" s="27"/>
      <c r="BE60" s="10"/>
      <c r="BF60" s="24"/>
      <c r="BG60" s="25"/>
      <c r="BH60" s="26"/>
      <c r="BI60" s="27"/>
      <c r="BJ60" s="10"/>
      <c r="BK60" s="24"/>
      <c r="BL60" s="25"/>
      <c r="BM60" s="26"/>
      <c r="BN60" s="27"/>
      <c r="BO60" s="10"/>
      <c r="BP60" s="24"/>
      <c r="BQ60" s="25"/>
      <c r="BR60" s="26"/>
      <c r="BS60" s="27"/>
      <c r="BT60" s="10"/>
      <c r="BU60" s="24"/>
      <c r="BV60" s="25"/>
      <c r="BW60" s="26"/>
      <c r="BX60" s="27"/>
    </row>
    <row r="61" spans="1:77" s="5" customFormat="1" ht="12.75" customHeight="1">
      <c r="A61" s="12"/>
      <c r="B61" s="10"/>
      <c r="C61" s="11"/>
      <c r="D61" s="12"/>
      <c r="E61" s="10"/>
      <c r="F61" s="16"/>
      <c r="G61" s="10"/>
      <c r="H61" s="11"/>
      <c r="I61" s="12"/>
      <c r="J61" s="10"/>
      <c r="K61" s="16"/>
      <c r="L61" s="10"/>
      <c r="M61" s="11"/>
      <c r="N61" s="12"/>
      <c r="O61" s="10"/>
      <c r="P61" s="16"/>
      <c r="Q61" s="10"/>
      <c r="R61" s="11"/>
      <c r="S61" s="12"/>
      <c r="T61" s="10"/>
      <c r="U61" s="3"/>
      <c r="V61" s="10"/>
      <c r="W61" s="11"/>
      <c r="X61" s="12"/>
      <c r="Y61" s="12"/>
      <c r="Z61" s="68"/>
      <c r="AA61" s="10"/>
      <c r="AB61" s="11"/>
      <c r="AC61" s="12"/>
      <c r="AD61" s="12"/>
      <c r="AE61" s="16"/>
      <c r="AF61" s="10"/>
      <c r="AG61" s="11"/>
      <c r="AH61" s="12"/>
      <c r="AI61" s="10"/>
      <c r="AJ61" s="16"/>
      <c r="AK61" s="10"/>
      <c r="AL61" s="11"/>
      <c r="AM61" s="12"/>
      <c r="AN61" s="10"/>
      <c r="AO61" s="16"/>
      <c r="AP61" s="10"/>
      <c r="AQ61" s="11"/>
      <c r="AR61" s="12"/>
      <c r="AS61" s="10"/>
      <c r="AT61" s="16"/>
      <c r="AU61" s="10"/>
      <c r="AV61" s="11"/>
      <c r="AW61" s="12"/>
      <c r="AX61" s="10"/>
      <c r="AY61" s="3"/>
      <c r="AZ61" s="10"/>
      <c r="BA61" s="11"/>
      <c r="BB61" s="12"/>
      <c r="BC61" s="10"/>
      <c r="BD61" s="16"/>
      <c r="BE61" s="10"/>
      <c r="BF61" s="11"/>
      <c r="BG61" s="12"/>
      <c r="BH61" s="10"/>
      <c r="BI61" s="16"/>
      <c r="BJ61" s="10"/>
      <c r="BK61" s="11"/>
      <c r="BL61" s="12"/>
      <c r="BM61" s="10"/>
      <c r="BN61" s="16"/>
      <c r="BO61" s="10"/>
      <c r="BP61" s="11"/>
      <c r="BQ61" s="12"/>
      <c r="BR61" s="10"/>
      <c r="BS61" s="16"/>
      <c r="BT61" s="10"/>
      <c r="BU61" s="11"/>
      <c r="BV61" s="12"/>
      <c r="BW61" s="10"/>
      <c r="BX61" s="16"/>
    </row>
    <row r="62" spans="1:77" ht="14.15" customHeight="1">
      <c r="A62" s="43" t="s">
        <v>33</v>
      </c>
      <c r="B62" s="47"/>
      <c r="C62" s="23" t="s">
        <v>0</v>
      </c>
      <c r="D62" s="48" t="s">
        <v>132</v>
      </c>
      <c r="E62" s="48" t="s">
        <v>133</v>
      </c>
      <c r="F62" s="50" t="s">
        <v>134</v>
      </c>
      <c r="G62" s="47"/>
      <c r="H62" s="20" t="str">
        <f>H56</f>
        <v>16-17</v>
      </c>
      <c r="I62" s="48" t="s">
        <v>132</v>
      </c>
      <c r="J62" s="48" t="s">
        <v>133</v>
      </c>
      <c r="K62" s="50" t="s">
        <v>134</v>
      </c>
      <c r="L62" s="47"/>
      <c r="M62" s="23" t="str">
        <f>M56</f>
        <v>18-19</v>
      </c>
      <c r="N62" s="48" t="s">
        <v>132</v>
      </c>
      <c r="O62" s="48" t="s">
        <v>133</v>
      </c>
      <c r="P62" s="50" t="s">
        <v>134</v>
      </c>
      <c r="Q62" s="47"/>
      <c r="R62" s="28" t="str">
        <f>R56</f>
        <v xml:space="preserve">  Junior</v>
      </c>
      <c r="S62" s="48" t="s">
        <v>132</v>
      </c>
      <c r="T62" s="48" t="s">
        <v>133</v>
      </c>
      <c r="U62" s="50" t="s">
        <v>134</v>
      </c>
      <c r="V62" s="47"/>
      <c r="W62" s="20" t="s">
        <v>3</v>
      </c>
      <c r="X62" s="48" t="s">
        <v>132</v>
      </c>
      <c r="Y62" s="48" t="s">
        <v>133</v>
      </c>
      <c r="Z62" s="69" t="s">
        <v>134</v>
      </c>
      <c r="AA62" s="47"/>
      <c r="AB62" s="20" t="str">
        <f>AB56</f>
        <v xml:space="preserve">  Submaster</v>
      </c>
      <c r="AC62" s="48" t="s">
        <v>132</v>
      </c>
      <c r="AD62" s="48" t="s">
        <v>133</v>
      </c>
      <c r="AE62" s="50" t="s">
        <v>134</v>
      </c>
      <c r="AF62" s="47"/>
      <c r="AG62" s="20" t="str">
        <f>AG56</f>
        <v>40-44</v>
      </c>
      <c r="AH62" s="48" t="s">
        <v>132</v>
      </c>
      <c r="AI62" s="48" t="s">
        <v>133</v>
      </c>
      <c r="AJ62" s="50" t="s">
        <v>134</v>
      </c>
      <c r="AK62" s="47"/>
      <c r="AL62" s="20" t="str">
        <f>AL56</f>
        <v>45-49</v>
      </c>
      <c r="AM62" s="48" t="s">
        <v>132</v>
      </c>
      <c r="AN62" s="48" t="s">
        <v>133</v>
      </c>
      <c r="AO62" s="50" t="s">
        <v>134</v>
      </c>
      <c r="AP62" s="47"/>
      <c r="AQ62" s="20" t="str">
        <f>AQ56</f>
        <v>50-54</v>
      </c>
      <c r="AR62" s="48" t="s">
        <v>132</v>
      </c>
      <c r="AS62" s="48" t="s">
        <v>133</v>
      </c>
      <c r="AT62" s="50" t="s">
        <v>134</v>
      </c>
      <c r="AU62" s="47"/>
      <c r="AV62" s="20" t="str">
        <f>AV56</f>
        <v>55-59</v>
      </c>
      <c r="AW62" s="48" t="s">
        <v>132</v>
      </c>
      <c r="AX62" s="48" t="s">
        <v>133</v>
      </c>
      <c r="AY62" s="50" t="s">
        <v>134</v>
      </c>
      <c r="AZ62" s="47"/>
      <c r="BA62" s="20" t="s">
        <v>8</v>
      </c>
      <c r="BB62" s="48" t="s">
        <v>132</v>
      </c>
      <c r="BC62" s="48" t="s">
        <v>133</v>
      </c>
      <c r="BD62" s="50" t="s">
        <v>134</v>
      </c>
      <c r="BE62" s="47"/>
      <c r="BF62" s="20" t="s">
        <v>9</v>
      </c>
      <c r="BG62" s="48" t="s">
        <v>132</v>
      </c>
      <c r="BH62" s="49" t="s">
        <v>133</v>
      </c>
      <c r="BI62" s="50" t="s">
        <v>134</v>
      </c>
      <c r="BJ62" s="47"/>
      <c r="BK62" s="20" t="s">
        <v>10</v>
      </c>
      <c r="BL62" s="48" t="s">
        <v>132</v>
      </c>
      <c r="BM62" s="49" t="s">
        <v>133</v>
      </c>
      <c r="BN62" s="50" t="s">
        <v>134</v>
      </c>
      <c r="BO62" s="47"/>
      <c r="BP62" s="20" t="s">
        <v>11</v>
      </c>
      <c r="BQ62" s="48" t="s">
        <v>132</v>
      </c>
      <c r="BR62" s="49" t="s">
        <v>133</v>
      </c>
      <c r="BS62" s="50" t="s">
        <v>134</v>
      </c>
      <c r="BT62" s="47"/>
      <c r="BU62" s="20" t="s">
        <v>135</v>
      </c>
      <c r="BV62" s="48" t="s">
        <v>132</v>
      </c>
      <c r="BW62" s="49" t="s">
        <v>133</v>
      </c>
      <c r="BX62" s="50" t="s">
        <v>134</v>
      </c>
      <c r="BY62" s="9"/>
    </row>
    <row r="63" spans="1:77" ht="12.75" customHeight="1">
      <c r="A63" s="44" t="s">
        <v>13</v>
      </c>
      <c r="B63" s="10"/>
      <c r="C63" s="24"/>
      <c r="D63" s="25"/>
      <c r="E63" s="26"/>
      <c r="F63" s="27"/>
      <c r="G63" s="10"/>
      <c r="H63" s="24"/>
      <c r="I63" s="25"/>
      <c r="J63" s="63"/>
      <c r="K63" s="27"/>
      <c r="L63" s="10"/>
      <c r="M63" s="24"/>
      <c r="N63" s="25"/>
      <c r="O63" s="26"/>
      <c r="P63" s="27"/>
      <c r="Q63" s="10"/>
      <c r="R63" s="24"/>
      <c r="S63" s="33"/>
      <c r="T63" s="26"/>
      <c r="U63" s="31"/>
      <c r="V63" s="10"/>
      <c r="W63" s="67">
        <v>300</v>
      </c>
      <c r="X63" s="66" t="s">
        <v>147</v>
      </c>
      <c r="Y63" s="25" t="s">
        <v>48</v>
      </c>
      <c r="Z63" s="71">
        <v>44115</v>
      </c>
      <c r="AA63" s="10"/>
      <c r="AB63" s="67">
        <v>300</v>
      </c>
      <c r="AC63" s="66" t="s">
        <v>147</v>
      </c>
      <c r="AD63" s="25" t="s">
        <v>48</v>
      </c>
      <c r="AE63" s="71">
        <v>44115</v>
      </c>
      <c r="AF63" s="10"/>
      <c r="AG63" s="24"/>
      <c r="AH63" s="33"/>
      <c r="AI63" s="26"/>
      <c r="AJ63" s="27"/>
      <c r="AK63" s="10"/>
      <c r="AL63" s="24"/>
      <c r="AM63" s="33"/>
      <c r="AN63" s="26"/>
      <c r="AO63" s="27"/>
      <c r="AP63" s="10"/>
      <c r="AQ63" s="24"/>
      <c r="AR63" s="25"/>
      <c r="AS63" s="26"/>
      <c r="AT63" s="27"/>
      <c r="AU63" s="10"/>
      <c r="AV63" s="24"/>
      <c r="AW63" s="25"/>
      <c r="AX63" s="26"/>
      <c r="AY63" s="31"/>
      <c r="AZ63" s="10"/>
      <c r="BA63" s="24"/>
      <c r="BB63" s="25"/>
      <c r="BC63" s="26"/>
      <c r="BD63" s="27"/>
      <c r="BE63" s="10"/>
      <c r="BF63" s="24"/>
      <c r="BG63" s="25"/>
      <c r="BH63" s="26"/>
      <c r="BI63" s="27"/>
      <c r="BJ63" s="10"/>
      <c r="BK63" s="24"/>
      <c r="BL63" s="25"/>
      <c r="BM63" s="26"/>
      <c r="BN63" s="27"/>
      <c r="BO63" s="10"/>
      <c r="BP63" s="24"/>
      <c r="BQ63" s="25"/>
      <c r="BR63" s="26"/>
      <c r="BS63" s="27"/>
      <c r="BT63" s="10"/>
      <c r="BU63" s="24"/>
      <c r="BV63" s="25"/>
      <c r="BW63" s="26"/>
      <c r="BX63" s="27"/>
    </row>
    <row r="64" spans="1:77" ht="12.75" customHeight="1">
      <c r="A64" s="17" t="s">
        <v>14</v>
      </c>
      <c r="B64" s="10"/>
      <c r="C64" s="24"/>
      <c r="D64" s="25"/>
      <c r="E64" s="26"/>
      <c r="F64" s="27"/>
      <c r="G64" s="10"/>
      <c r="H64" s="24"/>
      <c r="I64" s="25"/>
      <c r="J64" s="63"/>
      <c r="K64" s="27"/>
      <c r="L64" s="10"/>
      <c r="M64" s="24"/>
      <c r="N64" s="25"/>
      <c r="O64" s="26"/>
      <c r="P64" s="27"/>
      <c r="Q64" s="10"/>
      <c r="R64" s="24"/>
      <c r="S64" s="33"/>
      <c r="T64" s="26"/>
      <c r="U64" s="31"/>
      <c r="V64" s="10"/>
      <c r="W64" s="67">
        <v>252.5</v>
      </c>
      <c r="X64" s="66" t="s">
        <v>147</v>
      </c>
      <c r="Y64" s="25" t="s">
        <v>48</v>
      </c>
      <c r="Z64" s="71">
        <v>44115</v>
      </c>
      <c r="AA64" s="10"/>
      <c r="AB64" s="67">
        <v>252.5</v>
      </c>
      <c r="AC64" s="66" t="s">
        <v>147</v>
      </c>
      <c r="AD64" s="25" t="s">
        <v>48</v>
      </c>
      <c r="AE64" s="71">
        <v>44115</v>
      </c>
      <c r="AF64" s="10"/>
      <c r="AG64" s="24"/>
      <c r="AH64" s="33"/>
      <c r="AI64" s="26"/>
      <c r="AJ64" s="27"/>
      <c r="AK64" s="10"/>
      <c r="AL64" s="24"/>
      <c r="AM64" s="33"/>
      <c r="AN64" s="26"/>
      <c r="AO64" s="27"/>
      <c r="AP64" s="10"/>
      <c r="AQ64" s="24"/>
      <c r="AR64" s="25"/>
      <c r="AS64" s="26"/>
      <c r="AT64" s="27"/>
      <c r="AU64" s="10"/>
      <c r="AV64" s="24"/>
      <c r="AW64" s="25"/>
      <c r="AX64" s="26"/>
      <c r="AY64" s="31"/>
      <c r="AZ64" s="10"/>
      <c r="BA64" s="24"/>
      <c r="BB64" s="25"/>
      <c r="BC64" s="26"/>
      <c r="BD64" s="27"/>
      <c r="BE64" s="10"/>
      <c r="BF64" s="24"/>
      <c r="BG64" s="25"/>
      <c r="BH64" s="26"/>
      <c r="BI64" s="27"/>
      <c r="BJ64" s="10"/>
      <c r="BK64" s="24"/>
      <c r="BL64" s="25"/>
      <c r="BM64" s="26"/>
      <c r="BN64" s="27"/>
      <c r="BO64" s="10"/>
      <c r="BP64" s="24"/>
      <c r="BQ64" s="25"/>
      <c r="BR64" s="26"/>
      <c r="BS64" s="27"/>
      <c r="BT64" s="10"/>
      <c r="BU64" s="24"/>
      <c r="BV64" s="25"/>
      <c r="BW64" s="26"/>
      <c r="BX64" s="27"/>
    </row>
    <row r="65" spans="1:76" ht="12.75" customHeight="1">
      <c r="A65" s="45" t="s">
        <v>15</v>
      </c>
      <c r="B65" s="10"/>
      <c r="C65" s="24"/>
      <c r="D65" s="25"/>
      <c r="E65" s="26"/>
      <c r="F65" s="27"/>
      <c r="G65" s="10"/>
      <c r="H65" s="24"/>
      <c r="I65" s="25"/>
      <c r="J65" s="63"/>
      <c r="K65" s="27"/>
      <c r="L65" s="10"/>
      <c r="M65" s="24"/>
      <c r="N65" s="25"/>
      <c r="O65" s="26"/>
      <c r="P65" s="27"/>
      <c r="Q65" s="10"/>
      <c r="R65" s="24"/>
      <c r="S65" s="33"/>
      <c r="T65" s="26"/>
      <c r="U65" s="31"/>
      <c r="V65" s="10"/>
      <c r="W65" s="67">
        <v>271</v>
      </c>
      <c r="X65" s="66" t="s">
        <v>147</v>
      </c>
      <c r="Y65" s="25" t="s">
        <v>48</v>
      </c>
      <c r="Z65" s="71">
        <v>44115</v>
      </c>
      <c r="AA65" s="10"/>
      <c r="AB65" s="67">
        <v>271</v>
      </c>
      <c r="AC65" s="66" t="s">
        <v>147</v>
      </c>
      <c r="AD65" s="25" t="s">
        <v>48</v>
      </c>
      <c r="AE65" s="71">
        <v>44115</v>
      </c>
      <c r="AF65" s="10"/>
      <c r="AG65" s="24"/>
      <c r="AH65" s="33"/>
      <c r="AI65" s="26"/>
      <c r="AJ65" s="27"/>
      <c r="AK65" s="10"/>
      <c r="AL65" s="24"/>
      <c r="AM65" s="33"/>
      <c r="AN65" s="26"/>
      <c r="AO65" s="27"/>
      <c r="AP65" s="10"/>
      <c r="AQ65" s="24"/>
      <c r="AR65" s="25"/>
      <c r="AS65" s="26"/>
      <c r="AT65" s="27"/>
      <c r="AU65" s="10"/>
      <c r="AV65" s="24"/>
      <c r="AW65" s="25"/>
      <c r="AX65" s="26"/>
      <c r="AY65" s="31"/>
      <c r="AZ65" s="10"/>
      <c r="BA65" s="24"/>
      <c r="BB65" s="25"/>
      <c r="BC65" s="26"/>
      <c r="BD65" s="27"/>
      <c r="BE65" s="10"/>
      <c r="BF65" s="24"/>
      <c r="BG65" s="25"/>
      <c r="BH65" s="26"/>
      <c r="BI65" s="27"/>
      <c r="BJ65" s="10"/>
      <c r="BK65" s="24"/>
      <c r="BL65" s="25"/>
      <c r="BM65" s="26"/>
      <c r="BN65" s="27"/>
      <c r="BO65" s="10"/>
      <c r="BP65" s="24"/>
      <c r="BQ65" s="25"/>
      <c r="BR65" s="26"/>
      <c r="BS65" s="27"/>
      <c r="BT65" s="10"/>
      <c r="BU65" s="24"/>
      <c r="BV65" s="25"/>
      <c r="BW65" s="26"/>
      <c r="BX65" s="27"/>
    </row>
    <row r="66" spans="1:76" ht="12.75" customHeight="1">
      <c r="A66" s="17" t="s">
        <v>16</v>
      </c>
      <c r="B66" s="10"/>
      <c r="C66" s="24"/>
      <c r="D66" s="25"/>
      <c r="E66" s="26"/>
      <c r="F66" s="27"/>
      <c r="G66" s="10"/>
      <c r="H66" s="24"/>
      <c r="I66" s="25"/>
      <c r="J66" s="63"/>
      <c r="K66" s="27"/>
      <c r="L66" s="10"/>
      <c r="M66" s="24"/>
      <c r="N66" s="25"/>
      <c r="O66" s="26"/>
      <c r="P66" s="27"/>
      <c r="Q66" s="10"/>
      <c r="R66" s="24"/>
      <c r="S66" s="33"/>
      <c r="T66" s="26"/>
      <c r="U66" s="31"/>
      <c r="V66" s="10"/>
      <c r="W66" s="67">
        <v>823.5</v>
      </c>
      <c r="X66" s="66" t="s">
        <v>147</v>
      </c>
      <c r="Y66" s="25" t="s">
        <v>48</v>
      </c>
      <c r="Z66" s="71">
        <v>44115</v>
      </c>
      <c r="AA66" s="10"/>
      <c r="AB66" s="67">
        <v>822.5</v>
      </c>
      <c r="AC66" s="66" t="s">
        <v>147</v>
      </c>
      <c r="AD66" s="25" t="s">
        <v>48</v>
      </c>
      <c r="AE66" s="71">
        <v>44115</v>
      </c>
      <c r="AF66" s="10"/>
      <c r="AG66" s="24"/>
      <c r="AH66" s="33"/>
      <c r="AI66" s="26"/>
      <c r="AJ66" s="27"/>
      <c r="AK66" s="10"/>
      <c r="AL66" s="24"/>
      <c r="AM66" s="33"/>
      <c r="AN66" s="26"/>
      <c r="AO66" s="27"/>
      <c r="AP66" s="10"/>
      <c r="AQ66" s="24"/>
      <c r="AR66" s="25"/>
      <c r="AS66" s="26"/>
      <c r="AT66" s="27"/>
      <c r="AU66" s="10"/>
      <c r="AV66" s="24"/>
      <c r="AW66" s="25"/>
      <c r="AX66" s="26"/>
      <c r="AY66" s="31"/>
      <c r="AZ66" s="10"/>
      <c r="BA66" s="24"/>
      <c r="BB66" s="25"/>
      <c r="BC66" s="26"/>
      <c r="BD66" s="27"/>
      <c r="BE66" s="10"/>
      <c r="BF66" s="24"/>
      <c r="BG66" s="25"/>
      <c r="BH66" s="26"/>
      <c r="BI66" s="27"/>
      <c r="BJ66" s="10"/>
      <c r="BK66" s="24"/>
      <c r="BL66" s="25"/>
      <c r="BM66" s="26"/>
      <c r="BN66" s="27"/>
      <c r="BO66" s="10"/>
      <c r="BP66" s="24"/>
      <c r="BQ66" s="25"/>
      <c r="BR66" s="26"/>
      <c r="BS66" s="27"/>
      <c r="BT66" s="10"/>
      <c r="BU66" s="24"/>
      <c r="BV66" s="25"/>
      <c r="BW66" s="26"/>
      <c r="BX66" s="27"/>
    </row>
  </sheetData>
  <sheetProtection selectLockedCells="1" selectUnlockedCells="1"/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 r:id="rId1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EQ FEM</vt:lpstr>
      <vt:lpstr>POWER RAW MASC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Valdemir Afini</cp:lastModifiedBy>
  <cp:lastPrinted>2021-12-18T05:14:42Z</cp:lastPrinted>
  <dcterms:created xsi:type="dcterms:W3CDTF">2018-10-11T18:18:41Z</dcterms:created>
  <dcterms:modified xsi:type="dcterms:W3CDTF">2024-09-24T13:14:37Z</dcterms:modified>
</cp:coreProperties>
</file>