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ersonal\Bonnies Documents\Spiritual Gift Survey\"/>
    </mc:Choice>
  </mc:AlternateContent>
  <bookViews>
    <workbookView xWindow="0" yWindow="0" windowWidth="23040" windowHeight="8976"/>
  </bookViews>
  <sheets>
    <sheet name="Master List" sheetId="2" r:id="rId1"/>
  </sheets>
  <definedNames>
    <definedName name="Top" localSheetId="0">'Master List'!#REF!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2" l="1"/>
  <c r="F48" i="2"/>
  <c r="F46" i="2"/>
  <c r="F44" i="2"/>
  <c r="F42" i="2"/>
  <c r="F40" i="2"/>
  <c r="F38" i="2"/>
  <c r="F36" i="2"/>
  <c r="F34" i="2"/>
  <c r="F32" i="2"/>
  <c r="F30" i="2"/>
  <c r="F28" i="2"/>
  <c r="F26" i="2"/>
  <c r="F24" i="2"/>
  <c r="F22" i="2"/>
  <c r="F20" i="2"/>
</calcChain>
</file>

<file path=xl/sharedStrings.xml><?xml version="1.0" encoding="utf-8"?>
<sst xmlns="http://schemas.openxmlformats.org/spreadsheetml/2006/main" count="97" uniqueCount="97">
  <si>
    <t>Results</t>
  </si>
  <si>
    <t>Leadership :</t>
  </si>
  <si>
    <t>Administration:</t>
  </si>
  <si>
    <t xml:space="preserve">Teaching: </t>
  </si>
  <si>
    <t>Knowledge:</t>
  </si>
  <si>
    <t>Wisdom:</t>
  </si>
  <si>
    <t>Prophecy:</t>
  </si>
  <si>
    <t>Discernment:</t>
  </si>
  <si>
    <t>Exhortation:</t>
  </si>
  <si>
    <t>Shepherding:</t>
  </si>
  <si>
    <t>Faith:</t>
  </si>
  <si>
    <t>Evangelism:</t>
  </si>
  <si>
    <t>Apostleship:</t>
  </si>
  <si>
    <t>Service / Helps:</t>
  </si>
  <si>
    <t>Mercy:</t>
  </si>
  <si>
    <t>Giving:</t>
  </si>
  <si>
    <t>Hospitality:</t>
  </si>
  <si>
    <t>1. I have the ability to organize ideas, resources, time, and people effectively.</t>
  </si>
  <si>
    <t>2. I am willing to study and prepare for the task of teaching.</t>
  </si>
  <si>
    <t>3. I am able to relate the truths of God to specific situations.</t>
  </si>
  <si>
    <t>4. I have a God-given ability to help others grow in their faith.</t>
  </si>
  <si>
    <t>5. I possess a special ability to communicate the truth of salvation.</t>
  </si>
  <si>
    <t>6. I have the ability to make critical decisions when necessary.</t>
  </si>
  <si>
    <t>7. I am sensitive to the hurts of people.</t>
  </si>
  <si>
    <t>8. I experience joy in meeting needs through sharing possessions.</t>
  </si>
  <si>
    <t>9. I enjoy studying.</t>
  </si>
  <si>
    <t>10. I have delivered God’s message of warning and judgment.</t>
  </si>
  <si>
    <t>11. I am able to sense the true motivation of persons and movements.</t>
  </si>
  <si>
    <t>12. I have a special ability to trust God in difficult situations.</t>
  </si>
  <si>
    <t>13. I have a strong desire to contribute to the establishment of new churches.</t>
  </si>
  <si>
    <t>14. I take action to meet physical and practical needs rather than merely talking about or planning to help.</t>
  </si>
  <si>
    <t>15. I enjoy entertaining guests in my home.</t>
  </si>
  <si>
    <t>16. I can adapt my guidance to fit the maturity of those working with me.</t>
  </si>
  <si>
    <t>17. I can delegate and assign meaningful work.</t>
  </si>
  <si>
    <t>18. I have an ability and desire to teach.</t>
  </si>
  <si>
    <t>19. I am usually able to analyze a situation correctly.</t>
  </si>
  <si>
    <t>20. I have a natural tendency to encourage others.</t>
  </si>
  <si>
    <t>21. I am willing to take the initiative in helping other Christians grow in their faith.</t>
  </si>
  <si>
    <t>22. I have an acute awareness of the emotions of other people, such as loneliness, pain, fear, and anger.</t>
  </si>
  <si>
    <t>23. I am a cheerful giver.</t>
  </si>
  <si>
    <t>24. I spend time digging into facts.</t>
  </si>
  <si>
    <t>25. I feel that I have a message from God to deliver to others.</t>
  </si>
  <si>
    <t>26. I can recognize when a person is genuine/honest.</t>
  </si>
  <si>
    <t>28. I am willing to yield to God’s will rather than question and waver.</t>
  </si>
  <si>
    <t>29. I would like to be more active in getting the gospel to people in other lands.</t>
  </si>
  <si>
    <t>30. It makes me happy to do things for people in need.</t>
  </si>
  <si>
    <t>31. I am successful in getting a group to do its work joyfully.</t>
  </si>
  <si>
    <t>32. I am able to make strangers feel at ease.</t>
  </si>
  <si>
    <t>33. I have the ability to plan learning approaches.</t>
  </si>
  <si>
    <t>34. I can identify those who need encouragement.</t>
  </si>
  <si>
    <t>35. I have trained Christians to be more obedient disciples of Christ.</t>
  </si>
  <si>
    <t>36. I am willing to do whatever it takes to see others come to Christ.</t>
  </si>
  <si>
    <t>37. I am attracted to people who are hurting.</t>
  </si>
  <si>
    <t>38. I am a generous giver.</t>
  </si>
  <si>
    <t>39. I am able to discover new truths.</t>
  </si>
  <si>
    <t>40. I have spiritual insights from Scripture concerning issues and people that compel me to speak out.</t>
  </si>
  <si>
    <t>41. I can sense when a person is acting in accord with God’s will.</t>
  </si>
  <si>
    <t>42. I can trust in God even when things look dark.</t>
  </si>
  <si>
    <t>43. I can determine where God wants a group to go and help it get there.</t>
  </si>
  <si>
    <t>44. I have a strong desire to take the gospel to places where it has never been heard.</t>
  </si>
  <si>
    <t>45. I enjoy reaching out to new people in my church and community.</t>
  </si>
  <si>
    <t>46. I am sensitive to the needs of people.</t>
  </si>
  <si>
    <t>47. I have been able to make effective and efficient plans for accomplishing the  goals of a group.</t>
  </si>
  <si>
    <t>48. I often am consulted when fellow Christians are struggling to make difficult decisions.</t>
  </si>
  <si>
    <t>49. I think about how I can comfort and encourage others in my congregation.</t>
  </si>
  <si>
    <t>50. I am able to give spiritual direction to others.</t>
  </si>
  <si>
    <t>51. I am able to present the gospel to lost persons in such a way that they accept the Lord and His salvation.</t>
  </si>
  <si>
    <t>52. I possess an unusual capacity to understand the feelings of those in distress.</t>
  </si>
  <si>
    <t>53. I have a strong sense of stewardship based on the recognition that God owns all things.</t>
  </si>
  <si>
    <t>54. I have delivered to other person’s messages that have come directly from God.</t>
  </si>
  <si>
    <t>55. I can sense when a person is acting under God’s leadership.</t>
  </si>
  <si>
    <t>56. I try to be in God’s will continually and be available for His use.</t>
  </si>
  <si>
    <t>57. I feel that I should take the gospel to people who have different beliefs from me.</t>
  </si>
  <si>
    <t>58. I have an acute awareness of the physical needs of others.</t>
  </si>
  <si>
    <t>59. I am skilled in setting forth positive and precise steps of action.</t>
  </si>
  <si>
    <t>60. I like to meet visitors at church and make them feel welcome.</t>
  </si>
  <si>
    <t>61. I explain Scripture in such a way that others understand it.</t>
  </si>
  <si>
    <t>62. I can usually see spiritual solutions to problems.</t>
  </si>
  <si>
    <t>63. I welcome opportunities to help people who need comfort, consolation, encouragement, and counseling.</t>
  </si>
  <si>
    <t>64. I feel at ease in sharing Christ with nonbelievers.</t>
  </si>
  <si>
    <t>65. I can influence others to perform to their highest God-given potential.</t>
  </si>
  <si>
    <t>66. I recognize the signs of stress and distress in others.</t>
  </si>
  <si>
    <t>67. I desire to give generously and unpretentiously to worthwhile projects and ministries.</t>
  </si>
  <si>
    <t>68. I can organize facts into meaningful relationships.</t>
  </si>
  <si>
    <t>69. God gives me messages to deliver to His people.</t>
  </si>
  <si>
    <t>70. I am able to sense whether people are being honest when they tell of their religious experiences.</t>
  </si>
  <si>
    <t>71. I enjoy presenting the gospel to persons of other cultures and backgrounds.</t>
  </si>
  <si>
    <t>72. I enjoy doing little things that help people.</t>
  </si>
  <si>
    <t>73. I can give a clear, uncomplicated presentation.</t>
  </si>
  <si>
    <t>74. I have been able to apply biblical truth to the specific needs of my church.</t>
  </si>
  <si>
    <t>75. God has used me to encourage others to live Christ like lives.</t>
  </si>
  <si>
    <t>76. I have sensed the need to help other people become more effective in their ministries.</t>
  </si>
  <si>
    <t>77. I like to talk about Jesus to those who do not know Him.</t>
  </si>
  <si>
    <t>78. I have the ability to make strangers feel comfortable in my home.</t>
  </si>
  <si>
    <t>79. I have a wide range of study resources and know how to secure information.</t>
  </si>
  <si>
    <t>80. I feel assured that a situation will change for the glory of God even when the situation seem impossible</t>
  </si>
  <si>
    <t>27. I am a person of vision (a clear mental portrait of a preferable future given by God). I am able to communicate vision in such a way that others commit to making the vision a reality.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</si>
</sst>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2"/>
      <color rgb="FF000000"/>
      <name val="Open Sans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3" fillId="3" borderId="2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Bar Chart for Spiritual gift rankings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'Master List'!$E$20:$E$50</c:f>
              <c:strCache>
                <c:ptCount val="31"/>
                <c:pt idx="0">
                  <c:v>Leadership :</c:v>
                </c:pt>
                <c:pt idx="2">
                  <c:v>Administration:</c:v>
                </c:pt>
                <c:pt idx="4">
                  <c:v>Teaching: </c:v>
                </c:pt>
                <c:pt idx="6">
                  <c:v>Knowledge:</c:v>
                </c:pt>
                <c:pt idx="8">
                  <c:v>Wisdom:</c:v>
                </c:pt>
                <c:pt idx="10">
                  <c:v>Prophecy:</c:v>
                </c:pt>
                <c:pt idx="12">
                  <c:v>Discernment:</c:v>
                </c:pt>
                <c:pt idx="14">
                  <c:v>Exhortation:</c:v>
                </c:pt>
                <c:pt idx="16">
                  <c:v>Shepherding:</c:v>
                </c:pt>
                <c:pt idx="18">
                  <c:v>Faith:</c:v>
                </c:pt>
                <c:pt idx="20">
                  <c:v>Evangelism:</c:v>
                </c:pt>
                <c:pt idx="22">
                  <c:v>Apostleship:</c:v>
                </c:pt>
                <c:pt idx="24">
                  <c:v>Service / Helps:</c:v>
                </c:pt>
                <c:pt idx="26">
                  <c:v>Mercy:</c:v>
                </c:pt>
                <c:pt idx="28">
                  <c:v>Giving:</c:v>
                </c:pt>
                <c:pt idx="30">
                  <c:v>Hospitality:</c:v>
                </c:pt>
              </c:strCache>
            </c:strRef>
          </c:cat>
          <c:val>
            <c:numRef>
              <c:f>'Master List'!$F$20:$F$50</c:f>
              <c:numCache>
                <c:formatCode>General</c:formatCode>
                <c:ptCount val="31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  <c:pt idx="16">
                  <c:v>0</c:v>
                </c:pt>
                <c:pt idx="18">
                  <c:v>0</c:v>
                </c:pt>
                <c:pt idx="20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8">
                  <c:v>0</c:v>
                </c:pt>
                <c:pt idx="3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0837224"/>
        <c:axId val="535377472"/>
      </c:barChart>
      <c:catAx>
        <c:axId val="500837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377472"/>
        <c:crosses val="autoZero"/>
        <c:auto val="1"/>
        <c:lblAlgn val="ctr"/>
        <c:lblOffset val="100"/>
        <c:noMultiLvlLbl val="0"/>
      </c:catAx>
      <c:valAx>
        <c:axId val="53537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837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</xdr:colOff>
      <xdr:row>17</xdr:row>
      <xdr:rowOff>40004</xdr:rowOff>
    </xdr:from>
    <xdr:to>
      <xdr:col>20</xdr:col>
      <xdr:colOff>76200</xdr:colOff>
      <xdr:row>35</xdr:row>
      <xdr:rowOff>167639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487680</xdr:colOff>
      <xdr:row>24</xdr:row>
      <xdr:rowOff>198120</xdr:rowOff>
    </xdr:from>
    <xdr:to>
      <xdr:col>20</xdr:col>
      <xdr:colOff>430530</xdr:colOff>
      <xdr:row>24</xdr:row>
      <xdr:rowOff>220980</xdr:rowOff>
    </xdr:to>
    <xdr:cxnSp macro="">
      <xdr:nvCxnSpPr>
        <xdr:cNvPr id="4" name="Straight Connector 3"/>
        <xdr:cNvCxnSpPr/>
      </xdr:nvCxnSpPr>
      <xdr:spPr>
        <a:xfrm flipV="1">
          <a:off x="10744200" y="6633210"/>
          <a:ext cx="8903970" cy="2286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0</xdr:row>
      <xdr:rowOff>0</xdr:rowOff>
    </xdr:from>
    <xdr:to>
      <xdr:col>19</xdr:col>
      <xdr:colOff>156210</xdr:colOff>
      <xdr:row>10</xdr:row>
      <xdr:rowOff>64770</xdr:rowOff>
    </xdr:to>
    <xdr:sp macro="" textlink="">
      <xdr:nvSpPr>
        <xdr:cNvPr id="5" name="TextBox 4"/>
        <xdr:cNvSpPr txBox="1"/>
      </xdr:nvSpPr>
      <xdr:spPr>
        <a:xfrm>
          <a:off x="8389620" y="0"/>
          <a:ext cx="10218420" cy="269367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Spiritual Gift Survey</a:t>
          </a:r>
        </a:p>
        <a:p>
          <a:pPr algn="ctr"/>
          <a:endParaRPr lang="en-US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DIRECTIONS:</a:t>
          </a:r>
        </a:p>
        <a:p>
          <a:pPr marL="171450" indent="-171450">
            <a:buFont typeface="Wingdings" panose="05000000000000000000" pitchFamily="2" charset="2"/>
            <a:buChar char="§"/>
          </a:pP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is not a test, so there are no wrong answers. The </a:t>
          </a:r>
          <a:r>
            <a:rPr lang="en-US" sz="1200" b="1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Spiritual Gifts Survey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consists of 80 statements. Some items reflect concrete actions; other items are descriptive traits; and still others are statements of belief.</a:t>
          </a:r>
        </a:p>
        <a:p>
          <a:pPr marL="171450" indent="-171450">
            <a:buFont typeface="Wingdings" panose="05000000000000000000" pitchFamily="2" charset="2"/>
            <a:buChar char="§"/>
          </a:pPr>
          <a:endParaRPr lang="en-US" sz="12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171450" indent="-171450">
            <a:buFont typeface="Wingdings" panose="05000000000000000000" pitchFamily="2" charset="2"/>
            <a:buChar char="§"/>
          </a:pP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Select the one response you feel best characterizes yourself and place that number in</a:t>
          </a:r>
          <a:r>
            <a:rPr lang="en-US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the blank cell 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beside each item.</a:t>
          </a:r>
        </a:p>
        <a:p>
          <a:pPr marL="171450" indent="-171450">
            <a:buFont typeface="Wingdings" panose="05000000000000000000" pitchFamily="2" charset="2"/>
            <a:buChar char="§"/>
          </a:pP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 not spend too much time on any one item. Remember, it is not a test. Usually your immediate response is best.</a:t>
          </a:r>
        </a:p>
        <a:p>
          <a:pPr marL="171450" indent="-171450">
            <a:buFont typeface="Wingdings" panose="05000000000000000000" pitchFamily="2" charset="2"/>
            <a:buChar char="§"/>
          </a:pP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Please give an answer for each item. Do not skip any items. </a:t>
          </a:r>
        </a:p>
        <a:p>
          <a:pPr marL="171450" indent="-171450">
            <a:buFont typeface="Wingdings" panose="05000000000000000000" pitchFamily="2" charset="2"/>
            <a:buChar char="§"/>
          </a:pP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 not ask others how they are answering or how they think you should answer. </a:t>
          </a:r>
        </a:p>
        <a:p>
          <a:pPr marL="171450" indent="-171450">
            <a:buFont typeface="Wingdings" panose="05000000000000000000" pitchFamily="2" charset="2"/>
            <a:buChar char="§"/>
          </a:pP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Work at your own pace.</a:t>
          </a:r>
        </a:p>
        <a:p>
          <a:pPr marL="171450" indent="-171450">
            <a:buFont typeface="Wingdings" panose="05000000000000000000" pitchFamily="2" charset="2"/>
            <a:buChar char="§"/>
          </a:pP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 not delete any of the formulas in the "Results</a:t>
          </a:r>
          <a:r>
            <a:rPr lang="en-US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Section</a:t>
          </a:r>
        </a:p>
        <a:p>
          <a:pPr marL="171450" indent="-171450">
            <a:buFont typeface="Wingdings" panose="05000000000000000000" pitchFamily="2" charset="2"/>
            <a:buChar char="§"/>
          </a:pPr>
          <a:r>
            <a:rPr lang="en-US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graph will populate automatically with your answers</a:t>
          </a:r>
        </a:p>
        <a:p>
          <a:pPr marL="171450" indent="-171450">
            <a:buFont typeface="Wingdings" panose="05000000000000000000" pitchFamily="2" charset="2"/>
            <a:buChar char="§"/>
          </a:pPr>
          <a:r>
            <a:rPr lang="en-US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floating red line on the graph can be moved up and down to better help you compare results.</a:t>
          </a:r>
          <a:endParaRPr lang="en-US" sz="12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twoCellAnchor>
  <xdr:twoCellAnchor>
    <xdr:from>
      <xdr:col>4</xdr:col>
      <xdr:colOff>19050</xdr:colOff>
      <xdr:row>11</xdr:row>
      <xdr:rowOff>53340</xdr:rowOff>
    </xdr:from>
    <xdr:to>
      <xdr:col>12</xdr:col>
      <xdr:colOff>415290</xdr:colOff>
      <xdr:row>15</xdr:row>
      <xdr:rowOff>175260</xdr:rowOff>
    </xdr:to>
    <xdr:sp macro="" textlink="">
      <xdr:nvSpPr>
        <xdr:cNvPr id="7" name="TextBox 6"/>
        <xdr:cNvSpPr txBox="1"/>
      </xdr:nvSpPr>
      <xdr:spPr>
        <a:xfrm>
          <a:off x="8408670" y="2937510"/>
          <a:ext cx="5977890" cy="137541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Your response choices are:</a:t>
          </a:r>
        </a:p>
        <a:p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—Highly characteristic of me/definitely true for me</a:t>
          </a:r>
        </a:p>
        <a:p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—Most of the time this would describe me/be true for me</a:t>
          </a:r>
        </a:p>
        <a:p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—Frequently characteristic of me/true for me–about 50 percent of the time</a:t>
          </a:r>
        </a:p>
        <a:p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—Occasionally characteristic of me/true for me–about 25 percent of the time</a:t>
          </a:r>
        </a:p>
        <a:p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—Not at all characteristic of me/definitely untrue for me</a:t>
          </a:r>
          <a:endParaRPr lang="en-US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workbookViewId="0">
      <selection activeCell="C11" sqref="C11"/>
    </sheetView>
  </sheetViews>
  <sheetFormatPr defaultRowHeight="14.4"/>
  <cols>
    <col min="1" max="1" width="8.83984375" style="1"/>
    <col min="2" max="2" width="1.68359375" style="1" customWidth="1"/>
    <col min="3" max="3" width="96.5234375" customWidth="1"/>
    <col min="5" max="5" width="16.9453125" customWidth="1"/>
  </cols>
  <sheetData>
    <row r="1" spans="1:3" ht="26.1" customHeight="1" thickTop="1" thickBot="1">
      <c r="A1" s="14"/>
      <c r="B1" s="2"/>
      <c r="C1" s="3" t="s">
        <v>17</v>
      </c>
    </row>
    <row r="2" spans="1:3" ht="20.100000000000001" customHeight="1" thickTop="1" thickBot="1">
      <c r="A2" s="14"/>
      <c r="B2" s="2"/>
      <c r="C2" s="3" t="s">
        <v>18</v>
      </c>
    </row>
    <row r="3" spans="1:3" ht="20.100000000000001" customHeight="1" thickTop="1" thickBot="1">
      <c r="A3" s="14"/>
      <c r="B3" s="2"/>
      <c r="C3" s="3" t="s">
        <v>19</v>
      </c>
    </row>
    <row r="4" spans="1:3" ht="20.100000000000001" customHeight="1" thickTop="1" thickBot="1">
      <c r="A4" s="14"/>
      <c r="B4" s="2"/>
      <c r="C4" s="3" t="s">
        <v>20</v>
      </c>
    </row>
    <row r="5" spans="1:3" ht="20.100000000000001" customHeight="1" thickTop="1" thickBot="1">
      <c r="A5" s="14"/>
      <c r="B5" s="2"/>
      <c r="C5" s="3" t="s">
        <v>21</v>
      </c>
    </row>
    <row r="6" spans="1:3" ht="20.100000000000001" customHeight="1" thickTop="1" thickBot="1">
      <c r="A6" s="14"/>
      <c r="B6" s="2"/>
      <c r="C6" s="3" t="s">
        <v>22</v>
      </c>
    </row>
    <row r="7" spans="1:3" ht="20.100000000000001" customHeight="1" thickTop="1" thickBot="1">
      <c r="A7" s="14"/>
      <c r="B7" s="2"/>
      <c r="C7" s="3" t="s">
        <v>23</v>
      </c>
    </row>
    <row r="8" spans="1:3" ht="20.100000000000001" customHeight="1" thickTop="1" thickBot="1">
      <c r="A8" s="14"/>
      <c r="B8" s="2"/>
      <c r="C8" s="3" t="s">
        <v>24</v>
      </c>
    </row>
    <row r="9" spans="1:3" ht="20.100000000000001" customHeight="1" thickTop="1" thickBot="1">
      <c r="A9" s="14"/>
      <c r="B9" s="2"/>
      <c r="C9" s="3" t="s">
        <v>25</v>
      </c>
    </row>
    <row r="10" spans="1:3" ht="20.100000000000001" customHeight="1" thickTop="1" thickBot="1">
      <c r="A10" s="14"/>
      <c r="B10" s="2"/>
      <c r="C10" s="3" t="s">
        <v>26</v>
      </c>
    </row>
    <row r="11" spans="1:3" ht="20.100000000000001" customHeight="1" thickTop="1" thickBot="1">
      <c r="A11" s="14"/>
      <c r="B11" s="2"/>
      <c r="C11" s="3" t="s">
        <v>27</v>
      </c>
    </row>
    <row r="12" spans="1:3" ht="20.100000000000001" customHeight="1" thickTop="1" thickBot="1">
      <c r="A12" s="14"/>
      <c r="B12" s="2"/>
      <c r="C12" s="3" t="s">
        <v>28</v>
      </c>
    </row>
    <row r="13" spans="1:3" ht="20.100000000000001" customHeight="1" thickTop="1" thickBot="1">
      <c r="A13" s="14"/>
      <c r="B13" s="2"/>
      <c r="C13" s="3" t="s">
        <v>29</v>
      </c>
    </row>
    <row r="14" spans="1:3" ht="38.4" customHeight="1" thickTop="1" thickBot="1">
      <c r="A14" s="14"/>
      <c r="B14" s="2"/>
      <c r="C14" s="3" t="s">
        <v>30</v>
      </c>
    </row>
    <row r="15" spans="1:3" ht="20.100000000000001" customHeight="1" thickTop="1" thickBot="1">
      <c r="A15" s="14"/>
      <c r="B15" s="2"/>
      <c r="C15" s="3" t="s">
        <v>31</v>
      </c>
    </row>
    <row r="16" spans="1:3" ht="20.100000000000001" customHeight="1" thickTop="1" thickBot="1">
      <c r="A16" s="14"/>
      <c r="B16" s="2"/>
      <c r="C16" s="3" t="s">
        <v>32</v>
      </c>
    </row>
    <row r="17" spans="1:6" ht="20.100000000000001" customHeight="1" thickTop="1" thickBot="1">
      <c r="A17" s="14"/>
      <c r="B17" s="2"/>
      <c r="C17" s="3" t="s">
        <v>33</v>
      </c>
    </row>
    <row r="18" spans="1:6" ht="20.100000000000001" customHeight="1" thickTop="1" thickBot="1">
      <c r="A18" s="14"/>
      <c r="B18" s="2"/>
      <c r="C18" s="3" t="s">
        <v>34</v>
      </c>
      <c r="E18" s="10" t="s">
        <v>0</v>
      </c>
      <c r="F18" s="11"/>
    </row>
    <row r="19" spans="1:6" ht="20.100000000000001" customHeight="1" thickTop="1" thickBot="1">
      <c r="A19" s="14"/>
      <c r="B19" s="2"/>
      <c r="C19" s="3" t="s">
        <v>35</v>
      </c>
      <c r="E19" s="12"/>
      <c r="F19" s="13"/>
    </row>
    <row r="20" spans="1:6" ht="20.100000000000001" customHeight="1" thickTop="1" thickBot="1">
      <c r="A20" s="14"/>
      <c r="B20" s="2"/>
      <c r="C20" s="3" t="s">
        <v>36</v>
      </c>
      <c r="E20" s="4" t="s">
        <v>1</v>
      </c>
      <c r="F20" s="5">
        <f>A6+A16+A27+A43+A65</f>
        <v>0</v>
      </c>
    </row>
    <row r="21" spans="1:6" ht="20.100000000000001" customHeight="1" thickTop="1" thickBot="1">
      <c r="A21" s="14"/>
      <c r="B21" s="2"/>
      <c r="C21" s="3" t="s">
        <v>37</v>
      </c>
      <c r="E21" s="6"/>
      <c r="F21" s="7"/>
    </row>
    <row r="22" spans="1:6" ht="20.100000000000001" customHeight="1" thickTop="1" thickBot="1">
      <c r="A22" s="14"/>
      <c r="B22" s="2"/>
      <c r="C22" s="3" t="s">
        <v>38</v>
      </c>
      <c r="E22" s="6" t="s">
        <v>2</v>
      </c>
      <c r="F22" s="7">
        <f>A1+A17+A31+A47+A59</f>
        <v>0</v>
      </c>
    </row>
    <row r="23" spans="1:6" ht="20.100000000000001" customHeight="1" thickTop="1" thickBot="1">
      <c r="A23" s="14"/>
      <c r="B23" s="2"/>
      <c r="C23" s="3" t="s">
        <v>39</v>
      </c>
      <c r="E23" s="6"/>
      <c r="F23" s="7"/>
    </row>
    <row r="24" spans="1:6" ht="20.100000000000001" customHeight="1" thickTop="1" thickBot="1">
      <c r="A24" s="14"/>
      <c r="B24" s="2"/>
      <c r="C24" s="3" t="s">
        <v>40</v>
      </c>
      <c r="E24" s="6" t="s">
        <v>3</v>
      </c>
      <c r="F24" s="7">
        <f>SUM(A2,A18,A33,A61,A73)</f>
        <v>0</v>
      </c>
    </row>
    <row r="25" spans="1:6" ht="20.100000000000001" customHeight="1" thickTop="1" thickBot="1">
      <c r="A25" s="14"/>
      <c r="B25" s="2"/>
      <c r="C25" s="3" t="s">
        <v>41</v>
      </c>
      <c r="E25" s="6"/>
      <c r="F25" s="7"/>
    </row>
    <row r="26" spans="1:6" ht="20.100000000000001" customHeight="1" thickTop="1" thickBot="1">
      <c r="A26" s="14"/>
      <c r="B26" s="2"/>
      <c r="C26" s="3" t="s">
        <v>42</v>
      </c>
      <c r="E26" s="6" t="s">
        <v>4</v>
      </c>
      <c r="F26" s="7">
        <f>SUM(A9,A24,A39,A68,A79)</f>
        <v>0</v>
      </c>
    </row>
    <row r="27" spans="1:6" ht="31.5" customHeight="1" thickTop="1" thickBot="1">
      <c r="A27" s="14"/>
      <c r="B27" s="2"/>
      <c r="C27" s="3" t="s">
        <v>96</v>
      </c>
      <c r="E27" s="6"/>
      <c r="F27" s="7"/>
    </row>
    <row r="28" spans="1:6" ht="20.100000000000001" customHeight="1" thickTop="1" thickBot="1">
      <c r="A28" s="14"/>
      <c r="B28" s="2"/>
      <c r="C28" s="3" t="s">
        <v>43</v>
      </c>
      <c r="E28" s="6" t="s">
        <v>5</v>
      </c>
      <c r="F28" s="7">
        <f>SUM(A3,A19,A48,A62,A74)</f>
        <v>0</v>
      </c>
    </row>
    <row r="29" spans="1:6" ht="20.100000000000001" customHeight="1" thickTop="1" thickBot="1">
      <c r="A29" s="14"/>
      <c r="B29" s="2"/>
      <c r="C29" s="3" t="s">
        <v>44</v>
      </c>
      <c r="E29" s="6"/>
      <c r="F29" s="7"/>
    </row>
    <row r="30" spans="1:6" ht="20.100000000000001" customHeight="1" thickTop="1" thickBot="1">
      <c r="A30" s="14"/>
      <c r="B30" s="2"/>
      <c r="C30" s="3" t="s">
        <v>45</v>
      </c>
      <c r="E30" s="6" t="s">
        <v>6</v>
      </c>
      <c r="F30" s="7">
        <f>SUM(A10,A25,A40,A54,A69)</f>
        <v>0</v>
      </c>
    </row>
    <row r="31" spans="1:6" ht="20.100000000000001" customHeight="1" thickTop="1" thickBot="1">
      <c r="A31" s="14"/>
      <c r="B31" s="2"/>
      <c r="C31" s="3" t="s">
        <v>46</v>
      </c>
      <c r="E31" s="6"/>
      <c r="F31" s="7"/>
    </row>
    <row r="32" spans="1:6" ht="20.100000000000001" customHeight="1" thickTop="1" thickBot="1">
      <c r="A32" s="14"/>
      <c r="B32" s="2"/>
      <c r="C32" s="3" t="s">
        <v>47</v>
      </c>
      <c r="E32" s="6" t="s">
        <v>7</v>
      </c>
      <c r="F32" s="7">
        <f>SUM(A11,A26,A41,A55,A70)</f>
        <v>0</v>
      </c>
    </row>
    <row r="33" spans="1:6" ht="20.100000000000001" customHeight="1" thickTop="1" thickBot="1">
      <c r="A33" s="14"/>
      <c r="B33" s="2"/>
      <c r="C33" s="3" t="s">
        <v>48</v>
      </c>
      <c r="E33" s="6"/>
      <c r="F33" s="7"/>
    </row>
    <row r="34" spans="1:6" ht="20.100000000000001" customHeight="1" thickTop="1" thickBot="1">
      <c r="A34" s="14"/>
      <c r="B34" s="2"/>
      <c r="C34" s="3" t="s">
        <v>49</v>
      </c>
      <c r="E34" s="6" t="s">
        <v>8</v>
      </c>
      <c r="F34" s="7">
        <f>SUM(A20,A34,A49,A63,A75)</f>
        <v>0</v>
      </c>
    </row>
    <row r="35" spans="1:6" ht="20.100000000000001" customHeight="1" thickTop="1" thickBot="1">
      <c r="A35" s="14"/>
      <c r="B35" s="2"/>
      <c r="C35" s="3" t="s">
        <v>50</v>
      </c>
      <c r="E35" s="6"/>
      <c r="F35" s="7"/>
    </row>
    <row r="36" spans="1:6" ht="20.100000000000001" customHeight="1" thickTop="1" thickBot="1">
      <c r="A36" s="14"/>
      <c r="B36" s="2"/>
      <c r="C36" s="3" t="s">
        <v>51</v>
      </c>
      <c r="E36" s="6" t="s">
        <v>9</v>
      </c>
      <c r="F36" s="7">
        <f>SUM(A4,A21,A35,A50,A76)</f>
        <v>0</v>
      </c>
    </row>
    <row r="37" spans="1:6" ht="20.100000000000001" customHeight="1" thickTop="1" thickBot="1">
      <c r="A37" s="14"/>
      <c r="B37" s="2"/>
      <c r="C37" s="3" t="s">
        <v>52</v>
      </c>
      <c r="E37" s="6"/>
      <c r="F37" s="7"/>
    </row>
    <row r="38" spans="1:6" ht="20.100000000000001" customHeight="1" thickTop="1" thickBot="1">
      <c r="A38" s="14"/>
      <c r="B38" s="2"/>
      <c r="C38" s="3" t="s">
        <v>53</v>
      </c>
      <c r="E38" s="6" t="s">
        <v>10</v>
      </c>
      <c r="F38" s="7">
        <f>SUM(A12,A28,A42,A56,A80)</f>
        <v>0</v>
      </c>
    </row>
    <row r="39" spans="1:6" ht="20.100000000000001" customHeight="1" thickTop="1" thickBot="1">
      <c r="A39" s="14"/>
      <c r="B39" s="2"/>
      <c r="C39" s="3" t="s">
        <v>54</v>
      </c>
      <c r="E39" s="6"/>
      <c r="F39" s="7"/>
    </row>
    <row r="40" spans="1:6" ht="20.100000000000001" customHeight="1" thickTop="1" thickBot="1">
      <c r="A40" s="14"/>
      <c r="B40" s="2"/>
      <c r="C40" s="3" t="s">
        <v>55</v>
      </c>
      <c r="E40" s="6" t="s">
        <v>11</v>
      </c>
      <c r="F40" s="7">
        <f>SUM(A5,A36,A51,A64,A77)</f>
        <v>0</v>
      </c>
    </row>
    <row r="41" spans="1:6" ht="20.100000000000001" customHeight="1" thickTop="1" thickBot="1">
      <c r="A41" s="14"/>
      <c r="B41" s="2"/>
      <c r="C41" s="3" t="s">
        <v>56</v>
      </c>
      <c r="E41" s="6"/>
      <c r="F41" s="7"/>
    </row>
    <row r="42" spans="1:6" ht="20.100000000000001" customHeight="1" thickTop="1" thickBot="1">
      <c r="A42" s="14"/>
      <c r="B42" s="2"/>
      <c r="C42" s="3" t="s">
        <v>57</v>
      </c>
      <c r="E42" s="6" t="s">
        <v>12</v>
      </c>
      <c r="F42" s="7">
        <f>SUM(A13,A29,A44,A57,A71)</f>
        <v>0</v>
      </c>
    </row>
    <row r="43" spans="1:6" ht="20.100000000000001" customHeight="1" thickTop="1" thickBot="1">
      <c r="A43" s="14"/>
      <c r="B43" s="2"/>
      <c r="C43" s="3" t="s">
        <v>58</v>
      </c>
      <c r="E43" s="6"/>
      <c r="F43" s="7"/>
    </row>
    <row r="44" spans="1:6" ht="20.100000000000001" customHeight="1" thickTop="1" thickBot="1">
      <c r="A44" s="14"/>
      <c r="B44" s="2"/>
      <c r="C44" s="3" t="s">
        <v>59</v>
      </c>
      <c r="E44" s="6" t="s">
        <v>13</v>
      </c>
      <c r="F44" s="7">
        <f>SUM(A14,A30,A46,A58,A72)</f>
        <v>0</v>
      </c>
    </row>
    <row r="45" spans="1:6" ht="20.100000000000001" customHeight="1" thickTop="1" thickBot="1">
      <c r="A45" s="14"/>
      <c r="B45" s="2"/>
      <c r="C45" s="3" t="s">
        <v>60</v>
      </c>
      <c r="E45" s="6"/>
      <c r="F45" s="7"/>
    </row>
    <row r="46" spans="1:6" ht="20.100000000000001" customHeight="1" thickTop="1" thickBot="1">
      <c r="A46" s="14"/>
      <c r="B46" s="2"/>
      <c r="C46" s="3" t="s">
        <v>61</v>
      </c>
      <c r="E46" s="6" t="s">
        <v>14</v>
      </c>
      <c r="F46" s="7">
        <f>SUM(A7,A22,A37,A52,A66)</f>
        <v>0</v>
      </c>
    </row>
    <row r="47" spans="1:6" ht="20.100000000000001" customHeight="1" thickTop="1" thickBot="1">
      <c r="A47" s="14"/>
      <c r="B47" s="2"/>
      <c r="C47" s="3" t="s">
        <v>62</v>
      </c>
      <c r="E47" s="6"/>
      <c r="F47" s="7"/>
    </row>
    <row r="48" spans="1:6" ht="20.100000000000001" customHeight="1" thickTop="1" thickBot="1">
      <c r="A48" s="14"/>
      <c r="B48" s="2"/>
      <c r="C48" s="3" t="s">
        <v>63</v>
      </c>
      <c r="E48" s="6" t="s">
        <v>15</v>
      </c>
      <c r="F48" s="7">
        <f>SUM(A8,A23,A38,A53,A67)</f>
        <v>0</v>
      </c>
    </row>
    <row r="49" spans="1:6" ht="20.100000000000001" customHeight="1" thickTop="1" thickBot="1">
      <c r="A49" s="14"/>
      <c r="B49" s="2"/>
      <c r="C49" s="3" t="s">
        <v>64</v>
      </c>
      <c r="E49" s="6"/>
      <c r="F49" s="7"/>
    </row>
    <row r="50" spans="1:6" ht="20.100000000000001" customHeight="1" thickTop="1" thickBot="1">
      <c r="A50" s="14"/>
      <c r="B50" s="2"/>
      <c r="C50" s="3" t="s">
        <v>65</v>
      </c>
      <c r="E50" s="8" t="s">
        <v>16</v>
      </c>
      <c r="F50" s="9">
        <f>SUM(A15,A32,A45,A60,A78)</f>
        <v>0</v>
      </c>
    </row>
    <row r="51" spans="1:6" ht="33" customHeight="1" thickTop="1" thickBot="1">
      <c r="A51" s="14"/>
      <c r="B51" s="2"/>
      <c r="C51" s="3" t="s">
        <v>66</v>
      </c>
    </row>
    <row r="52" spans="1:6" ht="20.100000000000001" customHeight="1" thickTop="1" thickBot="1">
      <c r="A52" s="14"/>
      <c r="B52" s="2"/>
      <c r="C52" s="3" t="s">
        <v>67</v>
      </c>
    </row>
    <row r="53" spans="1:6" ht="20.100000000000001" customHeight="1" thickTop="1" thickBot="1">
      <c r="A53" s="14"/>
      <c r="B53" s="2"/>
      <c r="C53" s="3" t="s">
        <v>68</v>
      </c>
    </row>
    <row r="54" spans="1:6" ht="20.100000000000001" customHeight="1" thickTop="1" thickBot="1">
      <c r="A54" s="14"/>
      <c r="B54" s="2"/>
      <c r="C54" s="3" t="s">
        <v>69</v>
      </c>
    </row>
    <row r="55" spans="1:6" ht="20.100000000000001" customHeight="1" thickTop="1" thickBot="1">
      <c r="A55" s="14"/>
      <c r="B55" s="2"/>
      <c r="C55" s="3" t="s">
        <v>70</v>
      </c>
    </row>
    <row r="56" spans="1:6" ht="20.100000000000001" customHeight="1" thickTop="1" thickBot="1">
      <c r="A56" s="14"/>
      <c r="B56" s="2"/>
      <c r="C56" s="3" t="s">
        <v>71</v>
      </c>
    </row>
    <row r="57" spans="1:6" ht="20.100000000000001" customHeight="1" thickTop="1" thickBot="1">
      <c r="A57" s="14"/>
      <c r="B57" s="2"/>
      <c r="C57" s="3" t="s">
        <v>72</v>
      </c>
    </row>
    <row r="58" spans="1:6" ht="20.100000000000001" customHeight="1" thickTop="1" thickBot="1">
      <c r="A58" s="14"/>
      <c r="B58" s="2"/>
      <c r="C58" s="3" t="s">
        <v>73</v>
      </c>
    </row>
    <row r="59" spans="1:6" ht="20.100000000000001" customHeight="1" thickTop="1" thickBot="1">
      <c r="A59" s="14"/>
      <c r="B59" s="2"/>
      <c r="C59" s="3" t="s">
        <v>74</v>
      </c>
    </row>
    <row r="60" spans="1:6" ht="20.100000000000001" customHeight="1" thickTop="1" thickBot="1">
      <c r="A60" s="14"/>
      <c r="B60" s="2"/>
      <c r="C60" s="3" t="s">
        <v>75</v>
      </c>
    </row>
    <row r="61" spans="1:6" ht="20.100000000000001" customHeight="1" thickTop="1" thickBot="1">
      <c r="A61" s="14"/>
      <c r="B61" s="2"/>
      <c r="C61" s="3" t="s">
        <v>76</v>
      </c>
    </row>
    <row r="62" spans="1:6" ht="20.100000000000001" customHeight="1" thickTop="1" thickBot="1">
      <c r="A62" s="14"/>
      <c r="B62" s="2"/>
      <c r="C62" s="3" t="s">
        <v>77</v>
      </c>
    </row>
    <row r="63" spans="1:6" ht="30.3" customHeight="1" thickTop="1" thickBot="1">
      <c r="A63" s="14"/>
      <c r="B63" s="2"/>
      <c r="C63" s="3" t="s">
        <v>78</v>
      </c>
    </row>
    <row r="64" spans="1:6" ht="20.100000000000001" customHeight="1" thickTop="1" thickBot="1">
      <c r="A64" s="14"/>
      <c r="B64" s="2"/>
      <c r="C64" s="3" t="s">
        <v>79</v>
      </c>
    </row>
    <row r="65" spans="1:3" ht="20.100000000000001" customHeight="1" thickTop="1" thickBot="1">
      <c r="A65" s="14"/>
      <c r="B65" s="2"/>
      <c r="C65" s="3" t="s">
        <v>80</v>
      </c>
    </row>
    <row r="66" spans="1:3" ht="20.100000000000001" customHeight="1" thickTop="1" thickBot="1">
      <c r="A66" s="14"/>
      <c r="B66" s="2"/>
      <c r="C66" s="3" t="s">
        <v>81</v>
      </c>
    </row>
    <row r="67" spans="1:3" ht="20.100000000000001" customHeight="1" thickTop="1" thickBot="1">
      <c r="A67" s="14"/>
      <c r="B67" s="2"/>
      <c r="C67" s="3" t="s">
        <v>82</v>
      </c>
    </row>
    <row r="68" spans="1:3" ht="20.100000000000001" customHeight="1" thickTop="1" thickBot="1">
      <c r="A68" s="14"/>
      <c r="B68" s="2"/>
      <c r="C68" s="3" t="s">
        <v>83</v>
      </c>
    </row>
    <row r="69" spans="1:3" ht="20.100000000000001" customHeight="1" thickTop="1" thickBot="1">
      <c r="A69" s="14"/>
      <c r="B69" s="2"/>
      <c r="C69" s="3" t="s">
        <v>84</v>
      </c>
    </row>
    <row r="70" spans="1:3" ht="20.100000000000001" customHeight="1" thickTop="1" thickBot="1">
      <c r="A70" s="14"/>
      <c r="B70" s="2"/>
      <c r="C70" s="3" t="s">
        <v>85</v>
      </c>
    </row>
    <row r="71" spans="1:3" ht="20.100000000000001" customHeight="1" thickTop="1" thickBot="1">
      <c r="A71" s="14"/>
      <c r="B71" s="2"/>
      <c r="C71" s="3" t="s">
        <v>86</v>
      </c>
    </row>
    <row r="72" spans="1:3" ht="20.100000000000001" customHeight="1" thickTop="1" thickBot="1">
      <c r="A72" s="14"/>
      <c r="B72" s="2"/>
      <c r="C72" s="3" t="s">
        <v>87</v>
      </c>
    </row>
    <row r="73" spans="1:3" ht="20.100000000000001" customHeight="1" thickTop="1" thickBot="1">
      <c r="A73" s="14"/>
      <c r="B73" s="2"/>
      <c r="C73" s="3" t="s">
        <v>88</v>
      </c>
    </row>
    <row r="74" spans="1:3" ht="20.100000000000001" customHeight="1" thickTop="1" thickBot="1">
      <c r="A74" s="14"/>
      <c r="B74" s="2"/>
      <c r="C74" s="3" t="s">
        <v>89</v>
      </c>
    </row>
    <row r="75" spans="1:3" ht="20.100000000000001" customHeight="1" thickTop="1" thickBot="1">
      <c r="A75" s="14"/>
      <c r="B75" s="2"/>
      <c r="C75" s="3" t="s">
        <v>90</v>
      </c>
    </row>
    <row r="76" spans="1:3" ht="20.100000000000001" customHeight="1" thickTop="1" thickBot="1">
      <c r="A76" s="14"/>
      <c r="B76" s="2"/>
      <c r="C76" s="3" t="s">
        <v>91</v>
      </c>
    </row>
    <row r="77" spans="1:3" ht="20.100000000000001" customHeight="1" thickTop="1" thickBot="1">
      <c r="A77" s="14"/>
      <c r="B77" s="2"/>
      <c r="C77" s="3" t="s">
        <v>92</v>
      </c>
    </row>
    <row r="78" spans="1:3" ht="20.100000000000001" customHeight="1" thickTop="1" thickBot="1">
      <c r="A78" s="14"/>
      <c r="B78" s="2"/>
      <c r="C78" s="3" t="s">
        <v>93</v>
      </c>
    </row>
    <row r="79" spans="1:3" ht="20.100000000000001" customHeight="1" thickTop="1" thickBot="1">
      <c r="A79" s="14"/>
      <c r="B79" s="2"/>
      <c r="C79" s="3" t="s">
        <v>94</v>
      </c>
    </row>
    <row r="80" spans="1:3" ht="31.8" customHeight="1" thickTop="1" thickBot="1">
      <c r="A80" s="14"/>
      <c r="B80" s="2"/>
      <c r="C80" s="3" t="s">
        <v>95</v>
      </c>
    </row>
    <row r="81" ht="14.7" thickTop="1"/>
  </sheetData>
  <mergeCells count="1">
    <mergeCell ref="E18:F19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dcald</dc:creator>
  <cp:lastModifiedBy>dcald</cp:lastModifiedBy>
  <dcterms:created xsi:type="dcterms:W3CDTF">2018-09-03T14:25:59Z</dcterms:created>
  <dcterms:modified xsi:type="dcterms:W3CDTF">2018-09-05T00:03:43Z</dcterms:modified>
</cp:coreProperties>
</file>