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Route + Ecole de Vélo 2025" sheetId="3" r:id="rId1"/>
  </sheets>
  <definedNames>
    <definedName name="_xlnm._FilterDatabase" localSheetId="0" hidden="1">'Route + Ecole de Vélo 2025'!$A$1:$E$1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3" i="3"/>
  <c r="A82"/>
  <c r="A57"/>
  <c r="A87"/>
  <c r="A86"/>
  <c r="A85"/>
  <c r="A84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2"/>
  <c r="A42"/>
  <c r="A34"/>
  <c r="A30"/>
  <c r="A26"/>
  <c r="A56"/>
  <c r="A55"/>
  <c r="A54"/>
  <c r="A53"/>
  <c r="A51"/>
  <c r="A50"/>
  <c r="A49"/>
  <c r="A48"/>
  <c r="A47"/>
  <c r="A46"/>
  <c r="A45"/>
  <c r="A44"/>
  <c r="A43"/>
  <c r="A41"/>
  <c r="A40"/>
  <c r="A39"/>
  <c r="A38"/>
  <c r="A37"/>
  <c r="A36"/>
  <c r="A35"/>
  <c r="A33"/>
  <c r="A32"/>
  <c r="A31"/>
  <c r="A29"/>
  <c r="A28"/>
  <c r="A27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<sst xmlns="http://schemas.openxmlformats.org/spreadsheetml/2006/main" count="260" uniqueCount="166">
  <si>
    <t>LA BARRE DE MONTS</t>
  </si>
  <si>
    <t xml:space="preserve">C O C P V </t>
  </si>
  <si>
    <t>ELITE-OPEN 1-2-3</t>
  </si>
  <si>
    <t>MONTAIGU-VENDEE</t>
  </si>
  <si>
    <t>C O C P V</t>
  </si>
  <si>
    <t>SEVREMONT</t>
  </si>
  <si>
    <t>PALLUAU</t>
  </si>
  <si>
    <t>CHALLANS</t>
  </si>
  <si>
    <t>BRETIGNOLLES SUR MER</t>
  </si>
  <si>
    <t>LES SABLES V C</t>
  </si>
  <si>
    <t>A V S</t>
  </si>
  <si>
    <t>OPEN 1-2-3</t>
  </si>
  <si>
    <t>ACCESS</t>
  </si>
  <si>
    <t>V C CHANTONNAY</t>
  </si>
  <si>
    <t>V C ST GILLES</t>
  </si>
  <si>
    <t>V C CHALLANS</t>
  </si>
  <si>
    <t>R V C</t>
  </si>
  <si>
    <t>U 19 INTERNATIONALE</t>
  </si>
  <si>
    <t>V C H</t>
  </si>
  <si>
    <t>LA TARDIERE</t>
  </si>
  <si>
    <t>V C P C</t>
  </si>
  <si>
    <t>V C ESSARTS</t>
  </si>
  <si>
    <t>MOUTIERS LES MAUXFAITS</t>
  </si>
  <si>
    <t>V C MOUTIERROIS</t>
  </si>
  <si>
    <t>CYCLOSPORTIVE</t>
  </si>
  <si>
    <t>C C MONTOIS</t>
  </si>
  <si>
    <t>SAINT JEAN DE MONTS</t>
  </si>
  <si>
    <t>ST JEAN M V C</t>
  </si>
  <si>
    <t>SAINT GEORGES DE MONTAIGU</t>
  </si>
  <si>
    <t>V C MONTAIGU</t>
  </si>
  <si>
    <t>OPEN 2-3-ACCESS</t>
  </si>
  <si>
    <t>S V FONTENAY</t>
  </si>
  <si>
    <t>SAINT AUBIN LA PLAINE</t>
  </si>
  <si>
    <t>CHAMPAGNE S V C</t>
  </si>
  <si>
    <t>L'HERBERGEMENT</t>
  </si>
  <si>
    <t>C R P</t>
  </si>
  <si>
    <t>A C POIRE/VIE</t>
  </si>
  <si>
    <t>A S S H</t>
  </si>
  <si>
    <t>ST GILLES CROIX DE VIE</t>
  </si>
  <si>
    <t>DOMPIERRE SUR YON</t>
  </si>
  <si>
    <t>V S D</t>
  </si>
  <si>
    <t>LE BREUIL BARRET TERVAL</t>
  </si>
  <si>
    <t>V C E</t>
  </si>
  <si>
    <t>ST PHILBERT DU PONT CHARRAUD</t>
  </si>
  <si>
    <t>LIEU A DEFINIR</t>
  </si>
  <si>
    <t>C O R V</t>
  </si>
  <si>
    <t>RANDOSPORTIVE</t>
  </si>
  <si>
    <t>LA ROUTE VENDEENNE</t>
  </si>
  <si>
    <t>ELITE NATIONALE</t>
  </si>
  <si>
    <t>SAINTE GEMME LA PLAINE</t>
  </si>
  <si>
    <t>NOTRE DAME DE RIEZ</t>
  </si>
  <si>
    <t>S S NIEUL</t>
  </si>
  <si>
    <t xml:space="preserve">BEAUREPAIRE                                          </t>
  </si>
  <si>
    <t>CYCLO FOUGEREEN</t>
  </si>
  <si>
    <t>MONTREVERT</t>
  </si>
  <si>
    <t xml:space="preserve">POUZAUGES </t>
  </si>
  <si>
    <t xml:space="preserve"> C R P</t>
  </si>
  <si>
    <t>JARD-LES HERBIERS</t>
  </si>
  <si>
    <t>ELITE-OPEN</t>
  </si>
  <si>
    <t>SAINT LAURENT SUR SEVRE</t>
  </si>
  <si>
    <t>TOUR DE VENDÉE</t>
  </si>
  <si>
    <t xml:space="preserve">ÉLITE PRO  </t>
  </si>
  <si>
    <t>T C</t>
  </si>
  <si>
    <t>CHANTONNAY</t>
  </si>
  <si>
    <t>LA TARDIERE TERVAL</t>
  </si>
  <si>
    <t>VENANSAULT</t>
  </si>
  <si>
    <t>MOGETTE CYCLING</t>
  </si>
  <si>
    <t>STE RADEGONDE DES NOYERS</t>
  </si>
  <si>
    <t xml:space="preserve">LIEU A DEFINIR </t>
  </si>
  <si>
    <t>CHAMPAGNE LES MARAIS</t>
  </si>
  <si>
    <t>FONTENAY</t>
  </si>
  <si>
    <t>MOIS</t>
  </si>
  <si>
    <t>LES SABLES D'OLONNE
Zone des Plesses
Grand Prix d'ouverture</t>
  </si>
  <si>
    <t>AIZENAY
La Pimpère</t>
  </si>
  <si>
    <t>CHANTONNAY
Tour de la Com-Com</t>
  </si>
  <si>
    <t>OPEN 1-2-3
ACCESS</t>
  </si>
  <si>
    <t>OPEN 1-2-3
ACCESS
FEMMES U 15-U 17 (Manche Challenge Régional)</t>
  </si>
  <si>
    <t>SAINT HILAIRE DE RIEZ
12ème Souvenir Mathias Grit</t>
  </si>
  <si>
    <t>LA ROCHE - LA TARDIERE
La Bernaudeau juniors</t>
  </si>
  <si>
    <t>LES HERBIERS
Le Loup Blanc</t>
  </si>
  <si>
    <t>OPEN 1-2-3
U 17</t>
  </si>
  <si>
    <t>U 17
U 15</t>
  </si>
  <si>
    <t>LES ESSARTS
21ème Petit Bocage en circuit</t>
  </si>
  <si>
    <t>LES ESSARTS
80ème Circuit du Bocage
en circuit</t>
  </si>
  <si>
    <t>SAINT MARS LA REORTHE
La route vendéenne</t>
  </si>
  <si>
    <t>NOTRE DAME DE MONTS
Prix de la Municipalité</t>
  </si>
  <si>
    <t>ACCESS
U 17
U 15</t>
  </si>
  <si>
    <t>OPEN 3
ACCESS
U 17
U 15</t>
  </si>
  <si>
    <t>ELITE
OPEN 1-2-3
FEMMES ELITE-OPEN-ACCESS</t>
  </si>
  <si>
    <t>OPEN 2-3
FEMMES ELITE-OPEN-U19
U 19 (2 demi-étapes)</t>
  </si>
  <si>
    <t>OPEN 2-3
ACCESS
U 17</t>
  </si>
  <si>
    <t>OPEN 3
ACCESS 1-2
ACCESS 3-4 (le matin)</t>
  </si>
  <si>
    <t>FEMMES UCI CLASSE 2</t>
  </si>
  <si>
    <t>CUGAND-BEAUPREAU
TOUR PAYS DE LA LOIRE FEMININ</t>
  </si>
  <si>
    <t>SAINT PIERRE LE VIEUX
Prix de la Municipalité
En circuit</t>
  </si>
  <si>
    <t>MOUILLERON LE CAPTIF
Challenge Thomas Voeckler</t>
  </si>
  <si>
    <t>OPEN 3
ACCESS
U 15</t>
  </si>
  <si>
    <t>REAUMUR
La fête du chocolat</t>
  </si>
  <si>
    <t>ACCESS
U 15</t>
  </si>
  <si>
    <t>SAINT PAUL EN PAREDS
Grand prix des artisans et commerçants</t>
  </si>
  <si>
    <t>Le POIRE SUR VIE</t>
  </si>
  <si>
    <t>OPEN 3
ACCESS 1-2
ACCESS 3- 4</t>
  </si>
  <si>
    <t>OPEN 1-2-3
U 17
U 15</t>
  </si>
  <si>
    <t>LIEUX</t>
  </si>
  <si>
    <t>DATES</t>
  </si>
  <si>
    <t>CLUBS</t>
  </si>
  <si>
    <t>CATEGOPRIES</t>
  </si>
  <si>
    <t>ELITE-OPEN 1-2-3
FEMMES ELITE-OPEN-ACCESS</t>
  </si>
  <si>
    <t>SAINT HILAIRE DE RIEZ
Rokai Trophy</t>
  </si>
  <si>
    <t>OPEN3-ACCESS</t>
  </si>
  <si>
    <t xml:space="preserve">BOUFFERE                                                 </t>
  </si>
  <si>
    <t>OPEN 3 - ACCESS 1 (Prix de Boufféré en ligne)
U 17 (Prix de Boufféré en circuit)
U 15 (Prix de Boufféré en circuit)</t>
  </si>
  <si>
    <t>OPEN 3-ACCESS 1-2
ACCESS 3-4</t>
  </si>
  <si>
    <t>OPEN 2-3-ACCESS 1-2
U 17
U 15</t>
  </si>
  <si>
    <t>THORIGNY</t>
  </si>
  <si>
    <t>SAINT HILAIRE DE RIEZ
La Fradinière</t>
  </si>
  <si>
    <t>OPEN 3-ACCESS 1
ACCESS 2-3-4</t>
  </si>
  <si>
    <t>LES ESSARTS
Prix Super U</t>
  </si>
  <si>
    <t>ACCESS
U 17+FEMMES (CLM + Course en circuit)
U 15+FEMMES (CLM + Course en circuit)</t>
  </si>
  <si>
    <t>OPEN 2-3-ACCESS
U 17
U 15</t>
  </si>
  <si>
    <t xml:space="preserve">LIEU A DEFINIR
CHAMPIONNAT REGIONAL </t>
  </si>
  <si>
    <t>ELITE-OPEN 1</t>
  </si>
  <si>
    <t>MOUCHAMPS
Ronde des Comités
En ligne</t>
  </si>
  <si>
    <t>LA GUYONNIERE
Prix de La Guyonnière</t>
  </si>
  <si>
    <t>OPEN 1-2-3
U 15</t>
  </si>
  <si>
    <t>CHANTONNAY
Critérium de la Ville de Chantonnay
Nocturne</t>
  </si>
  <si>
    <t xml:space="preserve">NESMY
Prix de la Municipalité                                   </t>
  </si>
  <si>
    <t>ACCESS
U 17 (Challenge Thomas Voeckler)
U 15 (Challenge Thomas Voeckler)</t>
  </si>
  <si>
    <t>SAINT HILAIRE DE RIEZ
Critérium</t>
  </si>
  <si>
    <t>OPEN
ACCESS</t>
  </si>
  <si>
    <t>FONTENAY LE COMTE
Grand prix Leclerc
semi nocturne</t>
  </si>
  <si>
    <t>OPEN 3-ACCESS 1-2
ACCESS
FEMMES U 17-U 15</t>
  </si>
  <si>
    <t>LES SABLES D'OLONNE
Critérium des Plesses</t>
  </si>
  <si>
    <t>OPEN 3
ACCESS</t>
  </si>
  <si>
    <t>LA BOISSIERE DES LANDES
Prix de la Municipalité</t>
  </si>
  <si>
    <t xml:space="preserve"> CHALLANS
La Sablière</t>
  </si>
  <si>
    <t>CHAMPS SAINT PÈRE
La Péroise</t>
  </si>
  <si>
    <t>SAINT JEAN DE MONTS
Souvenir Vincent Moreau</t>
  </si>
  <si>
    <t>NOTRE DAME DE MONTS
Prix de la municipalité</t>
  </si>
  <si>
    <t>BEAUVOIR
Critérium d'été</t>
  </si>
  <si>
    <t>LA ROCHE SUR YON
La Fèneraie</t>
  </si>
  <si>
    <t>OPEN 1-2-3 – ACCESS (le matin)
U 17 (Challenge Thomas Voeckler)
U 15 (Challenge Thomas Voeckler)</t>
  </si>
  <si>
    <t>NIEUL LE DOLENT
Trophée Paul Guillement
La Jeanniere</t>
  </si>
  <si>
    <t>FOUGERE
Grand prix du souvenir</t>
  </si>
  <si>
    <t>LES HERBIERS
Gare -toi si t'es éliminé</t>
  </si>
  <si>
    <t>LES ESSARTS
Grand prix Piveteau Bois</t>
  </si>
  <si>
    <t>LA CHAIZE LE VICOMTE
Grand prix de La Chaize</t>
  </si>
  <si>
    <t>ÉLITE-OPEN-ACCESS
U 17 (Finale Challenge Thomas Voeckler)
U 15 (Finale Challenge Thomas Voeckler)</t>
  </si>
  <si>
    <t>LES ACHARDS
CLM Individuel</t>
  </si>
  <si>
    <t>ÉLITE OPEN
FEMMES
ACCESS
U 19
U 17
U 15</t>
  </si>
  <si>
    <t>C O
TOUR DE VENDÉE</t>
  </si>
  <si>
    <t xml:space="preserve">LES HERBIERS
CHRONO DES NATIONS                              </t>
  </si>
  <si>
    <t>COF
CHRONO DES NATIONS</t>
  </si>
  <si>
    <t>ECOLES DE VELOS (JEUX)
OPEN 1-2-3
ACCESS
U 17
U 15</t>
  </si>
  <si>
    <t>LES SABLES D'OLONNE
Zone des Plesses</t>
  </si>
  <si>
    <t>ECOLES DE VELOS (JEUX)</t>
  </si>
  <si>
    <t>ECOLES DE VELOS (JEUX)
ACCESS
U 17
U 15</t>
  </si>
  <si>
    <t>ECOLES DE VELOS (REGULARITE)</t>
  </si>
  <si>
    <t>ECOLES DE VELOS (REGULARITE)
U 17
U 15</t>
  </si>
  <si>
    <t>ECOLES DE VELOS (REGULARITE)
ACCESS</t>
  </si>
  <si>
    <t>ECOLES DE VELOS (REGULARITE) Route du Both
U 17
U 15</t>
  </si>
  <si>
    <t>CLM U 13
ELITE-OPEN-ACCESS (Prix Gustave Beignon en ligne)
U 19 (Championnat Régional CLM/équipes)
U 17 (Challenge Thomas Voeckler Championnat Régional CLM/équipes)
U 15 (Challenge Thomas Voeckler Championnat Régional CLM/équipes)</t>
  </si>
  <si>
    <t>ECOLES DE VELOS (REGULARITE)
OPEN 1-2-3
U 17
U 15</t>
  </si>
  <si>
    <t>ECOLES DE VELOS (REGULARITE)
U 15</t>
  </si>
  <si>
    <t>ECOLES DE VELOS (JEUX)
ACCESS</t>
  </si>
  <si>
    <t>LES HERBIERS
Trophée départemental</t>
  </si>
</sst>
</file>

<file path=xl/styles.xml><?xml version="1.0" encoding="utf-8"?>
<styleSheet xmlns="http://schemas.openxmlformats.org/spreadsheetml/2006/main">
  <numFmts count="2">
    <numFmt numFmtId="164" formatCode="dddd\ dd"/>
    <numFmt numFmtId="165" formatCode="mmmm"/>
  </numFmts>
  <fonts count="4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164" fontId="2" fillId="0" borderId="1" xfId="0" applyNumberFormat="1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 wrapText="1"/>
    </xf>
    <xf numFmtId="0" fontId="2" fillId="0" borderId="0" xfId="0" applyFont="1"/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164" fontId="2" fillId="0" borderId="8" xfId="0" applyNumberFormat="1" applyFont="1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165" fontId="1" fillId="0" borderId="5" xfId="0" applyNumberFormat="1" applyFont="1" applyBorder="1" applyAlignment="1" applyProtection="1">
      <alignment horizontal="left" vertical="top"/>
    </xf>
    <xf numFmtId="165" fontId="1" fillId="0" borderId="7" xfId="0" applyNumberFormat="1" applyFont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showGridLines="0" showRowColHeaders="0"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78" sqref="F78"/>
    </sheetView>
  </sheetViews>
  <sheetFormatPr baseColWidth="10" defaultColWidth="10.7109375" defaultRowHeight="15"/>
  <cols>
    <col min="1" max="1" width="13.5703125" bestFit="1" customWidth="1"/>
    <col min="2" max="2" width="12.85546875" bestFit="1" customWidth="1"/>
    <col min="3" max="3" width="32.5703125" customWidth="1"/>
    <col min="4" max="4" width="20.140625" customWidth="1"/>
    <col min="5" max="5" width="64.7109375" customWidth="1"/>
  </cols>
  <sheetData>
    <row r="1" spans="1:5" ht="23.25">
      <c r="A1" s="9" t="s">
        <v>71</v>
      </c>
      <c r="B1" s="10" t="s">
        <v>104</v>
      </c>
      <c r="C1" s="10" t="s">
        <v>103</v>
      </c>
      <c r="D1" s="10" t="s">
        <v>105</v>
      </c>
      <c r="E1" s="11" t="s">
        <v>106</v>
      </c>
    </row>
    <row r="2" spans="1:5">
      <c r="A2" s="17">
        <f>$B2</f>
        <v>45703</v>
      </c>
      <c r="B2" s="1">
        <v>45703</v>
      </c>
      <c r="C2" s="2" t="s">
        <v>0</v>
      </c>
      <c r="D2" s="2" t="s">
        <v>1</v>
      </c>
      <c r="E2" s="12" t="s">
        <v>2</v>
      </c>
    </row>
    <row r="3" spans="1:5">
      <c r="A3" s="17">
        <f t="shared" ref="A3:A72" si="0">$B3</f>
        <v>45704</v>
      </c>
      <c r="B3" s="1">
        <v>45704</v>
      </c>
      <c r="C3" s="2" t="s">
        <v>3</v>
      </c>
      <c r="D3" s="2" t="s">
        <v>4</v>
      </c>
      <c r="E3" s="12" t="s">
        <v>2</v>
      </c>
    </row>
    <row r="4" spans="1:5">
      <c r="A4" s="17">
        <f t="shared" si="0"/>
        <v>45706</v>
      </c>
      <c r="B4" s="1">
        <v>45706</v>
      </c>
      <c r="C4" s="2" t="s">
        <v>5</v>
      </c>
      <c r="D4" s="2" t="s">
        <v>4</v>
      </c>
      <c r="E4" s="12" t="s">
        <v>2</v>
      </c>
    </row>
    <row r="5" spans="1:5">
      <c r="A5" s="17">
        <f t="shared" si="0"/>
        <v>45708</v>
      </c>
      <c r="B5" s="1">
        <v>45708</v>
      </c>
      <c r="C5" s="2" t="s">
        <v>6</v>
      </c>
      <c r="D5" s="2" t="s">
        <v>4</v>
      </c>
      <c r="E5" s="12" t="s">
        <v>2</v>
      </c>
    </row>
    <row r="6" spans="1:5" ht="45">
      <c r="A6" s="17">
        <f t="shared" si="0"/>
        <v>45710</v>
      </c>
      <c r="B6" s="1">
        <v>45710</v>
      </c>
      <c r="C6" s="2" t="s">
        <v>7</v>
      </c>
      <c r="D6" s="2" t="s">
        <v>4</v>
      </c>
      <c r="E6" s="12" t="s">
        <v>88</v>
      </c>
    </row>
    <row r="7" spans="1:5" ht="30">
      <c r="A7" s="17">
        <f t="shared" si="0"/>
        <v>45711</v>
      </c>
      <c r="B7" s="1">
        <v>45711</v>
      </c>
      <c r="C7" s="2" t="s">
        <v>8</v>
      </c>
      <c r="D7" s="2" t="s">
        <v>4</v>
      </c>
      <c r="E7" s="12" t="s">
        <v>107</v>
      </c>
    </row>
    <row r="8" spans="1:5" ht="45">
      <c r="A8" s="17">
        <f t="shared" si="0"/>
        <v>45718</v>
      </c>
      <c r="B8" s="1">
        <v>45718</v>
      </c>
      <c r="C8" s="3" t="s">
        <v>72</v>
      </c>
      <c r="D8" s="4" t="s">
        <v>9</v>
      </c>
      <c r="E8" s="12" t="s">
        <v>89</v>
      </c>
    </row>
    <row r="9" spans="1:5" ht="75">
      <c r="A9" s="17">
        <f t="shared" si="0"/>
        <v>45724</v>
      </c>
      <c r="B9" s="1">
        <v>45724</v>
      </c>
      <c r="C9" s="3" t="s">
        <v>73</v>
      </c>
      <c r="D9" s="4" t="s">
        <v>10</v>
      </c>
      <c r="E9" s="12" t="s">
        <v>153</v>
      </c>
    </row>
    <row r="10" spans="1:5" ht="45">
      <c r="A10" s="17">
        <f t="shared" si="0"/>
        <v>45725</v>
      </c>
      <c r="B10" s="1">
        <v>45725</v>
      </c>
      <c r="C10" s="3" t="s">
        <v>74</v>
      </c>
      <c r="D10" s="4" t="s">
        <v>13</v>
      </c>
      <c r="E10" s="12" t="s">
        <v>76</v>
      </c>
    </row>
    <row r="11" spans="1:5" ht="30">
      <c r="A11" s="17">
        <f t="shared" si="0"/>
        <v>45731</v>
      </c>
      <c r="B11" s="1">
        <v>45731</v>
      </c>
      <c r="C11" s="3" t="s">
        <v>77</v>
      </c>
      <c r="D11" s="4" t="s">
        <v>14</v>
      </c>
      <c r="E11" s="12" t="s">
        <v>12</v>
      </c>
    </row>
    <row r="12" spans="1:5" ht="60">
      <c r="A12" s="17">
        <f t="shared" si="0"/>
        <v>45732</v>
      </c>
      <c r="B12" s="1">
        <v>45732</v>
      </c>
      <c r="C12" s="3" t="s">
        <v>7</v>
      </c>
      <c r="D12" s="4" t="s">
        <v>15</v>
      </c>
      <c r="E12" s="12" t="s">
        <v>87</v>
      </c>
    </row>
    <row r="13" spans="1:5" ht="30">
      <c r="A13" s="17">
        <f t="shared" si="0"/>
        <v>45739</v>
      </c>
      <c r="B13" s="1">
        <v>45739</v>
      </c>
      <c r="C13" s="3" t="s">
        <v>78</v>
      </c>
      <c r="D13" s="4" t="s">
        <v>16</v>
      </c>
      <c r="E13" s="12" t="s">
        <v>17</v>
      </c>
    </row>
    <row r="14" spans="1:5" ht="30">
      <c r="A14" s="17">
        <f t="shared" si="0"/>
        <v>45739</v>
      </c>
      <c r="B14" s="1">
        <v>45739</v>
      </c>
      <c r="C14" s="3" t="s">
        <v>79</v>
      </c>
      <c r="D14" s="4" t="s">
        <v>18</v>
      </c>
      <c r="E14" s="12" t="s">
        <v>80</v>
      </c>
    </row>
    <row r="15" spans="1:5" ht="30">
      <c r="A15" s="17">
        <f t="shared" si="0"/>
        <v>45739</v>
      </c>
      <c r="B15" s="1">
        <v>45739</v>
      </c>
      <c r="C15" s="3" t="s">
        <v>19</v>
      </c>
      <c r="D15" s="4" t="s">
        <v>20</v>
      </c>
      <c r="E15" s="12" t="s">
        <v>81</v>
      </c>
    </row>
    <row r="16" spans="1:5" ht="30">
      <c r="A16" s="17">
        <f t="shared" si="0"/>
        <v>45746</v>
      </c>
      <c r="B16" s="1">
        <v>45746</v>
      </c>
      <c r="C16" s="3" t="s">
        <v>82</v>
      </c>
      <c r="D16" s="4" t="s">
        <v>21</v>
      </c>
      <c r="E16" s="12" t="s">
        <v>75</v>
      </c>
    </row>
    <row r="17" spans="1:5">
      <c r="A17" s="17">
        <f t="shared" si="0"/>
        <v>45746</v>
      </c>
      <c r="B17" s="1">
        <v>45746</v>
      </c>
      <c r="C17" s="3" t="s">
        <v>22</v>
      </c>
      <c r="D17" s="4" t="s">
        <v>23</v>
      </c>
      <c r="E17" s="12" t="s">
        <v>12</v>
      </c>
    </row>
    <row r="18" spans="1:5" s="8" customFormat="1" ht="45">
      <c r="A18" s="17">
        <f t="shared" si="0"/>
        <v>45746</v>
      </c>
      <c r="B18" s="6">
        <v>45746</v>
      </c>
      <c r="C18" s="7" t="s">
        <v>83</v>
      </c>
      <c r="D18" s="5" t="s">
        <v>21</v>
      </c>
      <c r="E18" s="13" t="s">
        <v>81</v>
      </c>
    </row>
    <row r="19" spans="1:5" ht="30">
      <c r="A19" s="17">
        <f t="shared" si="0"/>
        <v>45752</v>
      </c>
      <c r="B19" s="1">
        <v>45752</v>
      </c>
      <c r="C19" s="3" t="s">
        <v>154</v>
      </c>
      <c r="D19" s="4" t="s">
        <v>9</v>
      </c>
      <c r="E19" s="12" t="s">
        <v>155</v>
      </c>
    </row>
    <row r="20" spans="1:5" ht="30">
      <c r="A20" s="17">
        <f t="shared" si="0"/>
        <v>45752</v>
      </c>
      <c r="B20" s="6">
        <v>45752</v>
      </c>
      <c r="C20" s="7" t="s">
        <v>84</v>
      </c>
      <c r="D20" s="5" t="s">
        <v>18</v>
      </c>
      <c r="E20" s="13" t="s">
        <v>24</v>
      </c>
    </row>
    <row r="21" spans="1:5" ht="30">
      <c r="A21" s="17">
        <f t="shared" si="0"/>
        <v>45752</v>
      </c>
      <c r="B21" s="6">
        <v>45752</v>
      </c>
      <c r="C21" s="7" t="s">
        <v>85</v>
      </c>
      <c r="D21" s="5" t="s">
        <v>25</v>
      </c>
      <c r="E21" s="13" t="s">
        <v>12</v>
      </c>
    </row>
    <row r="22" spans="1:5" ht="45">
      <c r="A22" s="17">
        <f t="shared" si="0"/>
        <v>45752</v>
      </c>
      <c r="B22" s="6">
        <v>45752</v>
      </c>
      <c r="C22" s="7" t="s">
        <v>85</v>
      </c>
      <c r="D22" s="5" t="s">
        <v>25</v>
      </c>
      <c r="E22" s="13" t="s">
        <v>86</v>
      </c>
    </row>
    <row r="23" spans="1:5" ht="45">
      <c r="A23" s="17">
        <f t="shared" si="0"/>
        <v>45753</v>
      </c>
      <c r="B23" s="6">
        <v>45753</v>
      </c>
      <c r="C23" s="7" t="s">
        <v>26</v>
      </c>
      <c r="D23" s="5" t="s">
        <v>27</v>
      </c>
      <c r="E23" s="13" t="s">
        <v>91</v>
      </c>
    </row>
    <row r="24" spans="1:5" ht="45">
      <c r="A24" s="17">
        <f t="shared" si="0"/>
        <v>45753</v>
      </c>
      <c r="B24" s="6">
        <v>45753</v>
      </c>
      <c r="C24" s="7" t="s">
        <v>28</v>
      </c>
      <c r="D24" s="5" t="s">
        <v>29</v>
      </c>
      <c r="E24" s="13" t="s">
        <v>90</v>
      </c>
    </row>
    <row r="25" spans="1:5" ht="30">
      <c r="A25" s="17">
        <f t="shared" si="0"/>
        <v>45756</v>
      </c>
      <c r="B25" s="6">
        <v>45756</v>
      </c>
      <c r="C25" s="7" t="s">
        <v>93</v>
      </c>
      <c r="D25" s="5"/>
      <c r="E25" s="13" t="s">
        <v>92</v>
      </c>
    </row>
    <row r="26" spans="1:5">
      <c r="A26" s="17">
        <f t="shared" si="0"/>
        <v>45759</v>
      </c>
      <c r="B26" s="1">
        <v>45759</v>
      </c>
      <c r="C26" s="3" t="s">
        <v>63</v>
      </c>
      <c r="D26" s="4" t="s">
        <v>13</v>
      </c>
      <c r="E26" s="12" t="s">
        <v>155</v>
      </c>
    </row>
    <row r="27" spans="1:5" ht="45">
      <c r="A27" s="17">
        <f t="shared" si="0"/>
        <v>45759</v>
      </c>
      <c r="B27" s="6">
        <v>45759</v>
      </c>
      <c r="C27" s="7" t="s">
        <v>94</v>
      </c>
      <c r="D27" s="5" t="s">
        <v>31</v>
      </c>
      <c r="E27" s="13" t="s">
        <v>12</v>
      </c>
    </row>
    <row r="28" spans="1:5" ht="45">
      <c r="A28" s="17">
        <f t="shared" si="0"/>
        <v>45759</v>
      </c>
      <c r="B28" s="6">
        <v>45759</v>
      </c>
      <c r="C28" s="7" t="s">
        <v>85</v>
      </c>
      <c r="D28" s="5" t="s">
        <v>25</v>
      </c>
      <c r="E28" s="13" t="s">
        <v>86</v>
      </c>
    </row>
    <row r="29" spans="1:5" ht="60">
      <c r="A29" s="17">
        <f t="shared" si="0"/>
        <v>45760</v>
      </c>
      <c r="B29" s="6">
        <v>45760</v>
      </c>
      <c r="C29" s="7" t="s">
        <v>73</v>
      </c>
      <c r="D29" s="5" t="s">
        <v>10</v>
      </c>
      <c r="E29" s="13" t="s">
        <v>156</v>
      </c>
    </row>
    <row r="30" spans="1:5">
      <c r="A30" s="17">
        <f t="shared" si="0"/>
        <v>45766</v>
      </c>
      <c r="B30" s="6">
        <v>45766</v>
      </c>
      <c r="C30" s="7" t="s">
        <v>64</v>
      </c>
      <c r="D30" s="5" t="s">
        <v>20</v>
      </c>
      <c r="E30" s="12" t="s">
        <v>157</v>
      </c>
    </row>
    <row r="31" spans="1:5" ht="45">
      <c r="A31" s="17">
        <f t="shared" si="0"/>
        <v>45767</v>
      </c>
      <c r="B31" s="6">
        <v>45767</v>
      </c>
      <c r="C31" s="7" t="s">
        <v>95</v>
      </c>
      <c r="D31" s="5" t="s">
        <v>16</v>
      </c>
      <c r="E31" s="13" t="s">
        <v>158</v>
      </c>
    </row>
    <row r="32" spans="1:5" ht="45">
      <c r="A32" s="17">
        <f t="shared" si="0"/>
        <v>45768</v>
      </c>
      <c r="B32" s="6">
        <v>45768</v>
      </c>
      <c r="C32" s="7" t="s">
        <v>32</v>
      </c>
      <c r="D32" s="5" t="s">
        <v>33</v>
      </c>
      <c r="E32" s="13" t="s">
        <v>96</v>
      </c>
    </row>
    <row r="33" spans="1:5" ht="30">
      <c r="A33" s="17">
        <f t="shared" si="0"/>
        <v>45773</v>
      </c>
      <c r="B33" s="6">
        <v>45773</v>
      </c>
      <c r="C33" s="7" t="s">
        <v>34</v>
      </c>
      <c r="D33" s="5" t="s">
        <v>29</v>
      </c>
      <c r="E33" s="13" t="s">
        <v>159</v>
      </c>
    </row>
    <row r="34" spans="1:5">
      <c r="A34" s="17">
        <f t="shared" si="0"/>
        <v>45773</v>
      </c>
      <c r="B34" s="6">
        <v>45773</v>
      </c>
      <c r="C34" s="7" t="s">
        <v>65</v>
      </c>
      <c r="D34" s="5" t="s">
        <v>66</v>
      </c>
      <c r="E34" s="13" t="s">
        <v>155</v>
      </c>
    </row>
    <row r="35" spans="1:5" ht="30">
      <c r="A35" s="17">
        <f t="shared" si="0"/>
        <v>45773</v>
      </c>
      <c r="B35" s="6">
        <v>45773</v>
      </c>
      <c r="C35" s="7" t="s">
        <v>97</v>
      </c>
      <c r="D35" s="5" t="s">
        <v>35</v>
      </c>
      <c r="E35" s="13" t="s">
        <v>98</v>
      </c>
    </row>
    <row r="36" spans="1:5" ht="45">
      <c r="A36" s="17">
        <f t="shared" si="0"/>
        <v>45774</v>
      </c>
      <c r="B36" s="6">
        <v>45774</v>
      </c>
      <c r="C36" s="7" t="s">
        <v>99</v>
      </c>
      <c r="D36" s="5" t="s">
        <v>18</v>
      </c>
      <c r="E36" s="13" t="s">
        <v>102</v>
      </c>
    </row>
    <row r="37" spans="1:5" ht="45">
      <c r="A37" s="17">
        <f t="shared" si="0"/>
        <v>45774</v>
      </c>
      <c r="B37" s="6">
        <v>45774</v>
      </c>
      <c r="C37" s="7" t="s">
        <v>100</v>
      </c>
      <c r="D37" s="5" t="s">
        <v>36</v>
      </c>
      <c r="E37" s="13" t="s">
        <v>101</v>
      </c>
    </row>
    <row r="38" spans="1:5" ht="30">
      <c r="A38" s="17">
        <f t="shared" si="0"/>
        <v>45778</v>
      </c>
      <c r="B38" s="6">
        <v>45778</v>
      </c>
      <c r="C38" s="3" t="s">
        <v>108</v>
      </c>
      <c r="D38" s="2" t="s">
        <v>37</v>
      </c>
      <c r="E38" s="12" t="s">
        <v>109</v>
      </c>
    </row>
    <row r="39" spans="1:5" ht="45">
      <c r="A39" s="17">
        <f t="shared" si="0"/>
        <v>45778</v>
      </c>
      <c r="B39" s="6">
        <v>45778</v>
      </c>
      <c r="C39" s="3" t="s">
        <v>26</v>
      </c>
      <c r="D39" s="2" t="s">
        <v>27</v>
      </c>
      <c r="E39" s="12" t="s">
        <v>160</v>
      </c>
    </row>
    <row r="40" spans="1:5" ht="45">
      <c r="A40" s="17">
        <f t="shared" si="0"/>
        <v>45781</v>
      </c>
      <c r="B40" s="6">
        <v>45781</v>
      </c>
      <c r="C40" s="3" t="s">
        <v>110</v>
      </c>
      <c r="D40" s="2" t="s">
        <v>29</v>
      </c>
      <c r="E40" s="12" t="s">
        <v>111</v>
      </c>
    </row>
    <row r="41" spans="1:5" ht="30">
      <c r="A41" s="17">
        <f t="shared" si="0"/>
        <v>45785</v>
      </c>
      <c r="B41" s="6">
        <v>45785</v>
      </c>
      <c r="C41" s="3" t="s">
        <v>38</v>
      </c>
      <c r="D41" s="2" t="s">
        <v>14</v>
      </c>
      <c r="E41" s="12" t="s">
        <v>112</v>
      </c>
    </row>
    <row r="42" spans="1:5">
      <c r="A42" s="17">
        <f t="shared" si="0"/>
        <v>45787</v>
      </c>
      <c r="B42" s="6">
        <v>45787</v>
      </c>
      <c r="C42" s="7" t="s">
        <v>67</v>
      </c>
      <c r="D42" s="5" t="s">
        <v>33</v>
      </c>
      <c r="E42" s="13" t="s">
        <v>155</v>
      </c>
    </row>
    <row r="43" spans="1:5" ht="45">
      <c r="A43" s="17">
        <f t="shared" si="0"/>
        <v>45788</v>
      </c>
      <c r="B43" s="6">
        <v>45788</v>
      </c>
      <c r="C43" s="3" t="s">
        <v>39</v>
      </c>
      <c r="D43" s="2" t="s">
        <v>40</v>
      </c>
      <c r="E43" s="12" t="s">
        <v>113</v>
      </c>
    </row>
    <row r="44" spans="1:5" ht="45">
      <c r="A44" s="17">
        <f t="shared" si="0"/>
        <v>45788</v>
      </c>
      <c r="B44" s="6">
        <v>45788</v>
      </c>
      <c r="C44" s="3" t="s">
        <v>41</v>
      </c>
      <c r="D44" s="2" t="s">
        <v>20</v>
      </c>
      <c r="E44" s="12" t="s">
        <v>86</v>
      </c>
    </row>
    <row r="45" spans="1:5" ht="84" customHeight="1">
      <c r="A45" s="17">
        <f t="shared" si="0"/>
        <v>45801</v>
      </c>
      <c r="B45" s="6">
        <v>45801</v>
      </c>
      <c r="C45" s="3" t="s">
        <v>114</v>
      </c>
      <c r="D45" s="2" t="s">
        <v>16</v>
      </c>
      <c r="E45" s="12" t="s">
        <v>161</v>
      </c>
    </row>
    <row r="46" spans="1:5" ht="30">
      <c r="A46" s="17">
        <f t="shared" si="0"/>
        <v>45802</v>
      </c>
      <c r="B46" s="6">
        <v>45802</v>
      </c>
      <c r="C46" s="3" t="s">
        <v>115</v>
      </c>
      <c r="D46" s="2" t="s">
        <v>37</v>
      </c>
      <c r="E46" s="12" t="s">
        <v>116</v>
      </c>
    </row>
    <row r="47" spans="1:5" ht="45">
      <c r="A47" s="17">
        <f t="shared" si="0"/>
        <v>45802</v>
      </c>
      <c r="B47" s="6">
        <v>45802</v>
      </c>
      <c r="C47" s="3" t="s">
        <v>117</v>
      </c>
      <c r="D47" s="2" t="s">
        <v>42</v>
      </c>
      <c r="E47" s="12" t="s">
        <v>118</v>
      </c>
    </row>
    <row r="48" spans="1:5" ht="45">
      <c r="A48" s="17">
        <f t="shared" si="0"/>
        <v>45809</v>
      </c>
      <c r="B48" s="6">
        <v>45809</v>
      </c>
      <c r="C48" s="4" t="s">
        <v>43</v>
      </c>
      <c r="D48" s="2" t="s">
        <v>13</v>
      </c>
      <c r="E48" s="12" t="s">
        <v>119</v>
      </c>
    </row>
    <row r="49" spans="1:5" ht="30">
      <c r="A49" s="17">
        <f t="shared" si="0"/>
        <v>45816</v>
      </c>
      <c r="B49" s="6">
        <v>45816</v>
      </c>
      <c r="C49" s="3" t="s">
        <v>120</v>
      </c>
      <c r="D49" s="2"/>
      <c r="E49" s="12" t="s">
        <v>121</v>
      </c>
    </row>
    <row r="50" spans="1:5">
      <c r="A50" s="17">
        <f t="shared" si="0"/>
        <v>45822</v>
      </c>
      <c r="B50" s="6">
        <v>45822</v>
      </c>
      <c r="C50" s="3" t="s">
        <v>44</v>
      </c>
      <c r="D50" s="2" t="s">
        <v>45</v>
      </c>
      <c r="E50" s="12" t="s">
        <v>46</v>
      </c>
    </row>
    <row r="51" spans="1:5">
      <c r="A51" s="17">
        <f t="shared" si="0"/>
        <v>45822</v>
      </c>
      <c r="B51" s="6">
        <v>45822</v>
      </c>
      <c r="C51" s="3" t="s">
        <v>47</v>
      </c>
      <c r="D51" s="2" t="s">
        <v>45</v>
      </c>
      <c r="E51" s="12" t="s">
        <v>48</v>
      </c>
    </row>
    <row r="52" spans="1:5">
      <c r="A52" s="17">
        <f t="shared" si="0"/>
        <v>45823</v>
      </c>
      <c r="B52" s="6">
        <v>45823</v>
      </c>
      <c r="C52" s="3" t="s">
        <v>68</v>
      </c>
      <c r="D52" s="2" t="s">
        <v>45</v>
      </c>
      <c r="E52" s="12" t="s">
        <v>157</v>
      </c>
    </row>
    <row r="53" spans="1:5">
      <c r="A53" s="17">
        <f t="shared" si="0"/>
        <v>45823</v>
      </c>
      <c r="B53" s="6">
        <v>45823</v>
      </c>
      <c r="C53" s="3" t="s">
        <v>47</v>
      </c>
      <c r="D53" s="2" t="s">
        <v>45</v>
      </c>
      <c r="E53" s="12" t="s">
        <v>48</v>
      </c>
    </row>
    <row r="54" spans="1:5" ht="45">
      <c r="A54" s="17">
        <f t="shared" si="0"/>
        <v>45823</v>
      </c>
      <c r="B54" s="6">
        <v>45823</v>
      </c>
      <c r="C54" s="3" t="s">
        <v>122</v>
      </c>
      <c r="D54" s="2" t="s">
        <v>18</v>
      </c>
      <c r="E54" s="12" t="s">
        <v>124</v>
      </c>
    </row>
    <row r="55" spans="1:5" ht="45">
      <c r="A55" s="17">
        <f t="shared" si="0"/>
        <v>45823</v>
      </c>
      <c r="B55" s="6">
        <v>45823</v>
      </c>
      <c r="C55" s="3" t="s">
        <v>123</v>
      </c>
      <c r="D55" s="2" t="s">
        <v>29</v>
      </c>
      <c r="E55" s="12" t="s">
        <v>86</v>
      </c>
    </row>
    <row r="56" spans="1:5" ht="60">
      <c r="A56" s="17">
        <f t="shared" si="0"/>
        <v>45828</v>
      </c>
      <c r="B56" s="6">
        <v>45828</v>
      </c>
      <c r="C56" s="3" t="s">
        <v>125</v>
      </c>
      <c r="D56" s="2" t="s">
        <v>13</v>
      </c>
      <c r="E56" s="12" t="s">
        <v>11</v>
      </c>
    </row>
    <row r="57" spans="1:5">
      <c r="A57" s="17">
        <f t="shared" si="0"/>
        <v>45829</v>
      </c>
      <c r="B57" s="6">
        <v>45829</v>
      </c>
      <c r="C57" s="3" t="s">
        <v>69</v>
      </c>
      <c r="D57" s="2" t="s">
        <v>33</v>
      </c>
      <c r="E57" s="13" t="s">
        <v>155</v>
      </c>
    </row>
    <row r="58" spans="1:5" ht="45">
      <c r="A58" s="17">
        <f t="shared" si="0"/>
        <v>45830</v>
      </c>
      <c r="B58" s="6">
        <v>45830</v>
      </c>
      <c r="C58" s="3" t="s">
        <v>126</v>
      </c>
      <c r="D58" s="2" t="s">
        <v>16</v>
      </c>
      <c r="E58" s="12" t="s">
        <v>127</v>
      </c>
    </row>
    <row r="59" spans="1:5" ht="30">
      <c r="A59" s="17">
        <f t="shared" si="0"/>
        <v>45836</v>
      </c>
      <c r="B59" s="6">
        <v>45836</v>
      </c>
      <c r="C59" s="3" t="s">
        <v>128</v>
      </c>
      <c r="D59" s="2" t="s">
        <v>37</v>
      </c>
      <c r="E59" s="12" t="s">
        <v>129</v>
      </c>
    </row>
    <row r="60" spans="1:5" ht="30">
      <c r="A60" s="17">
        <f t="shared" si="0"/>
        <v>45837</v>
      </c>
      <c r="B60" s="6">
        <v>45837</v>
      </c>
      <c r="C60" s="3" t="s">
        <v>128</v>
      </c>
      <c r="D60" s="2"/>
      <c r="E60" s="12" t="s">
        <v>129</v>
      </c>
    </row>
    <row r="61" spans="1:5" ht="45">
      <c r="A61" s="17">
        <f t="shared" si="0"/>
        <v>45842</v>
      </c>
      <c r="B61" s="6">
        <v>45842</v>
      </c>
      <c r="C61" s="3" t="s">
        <v>130</v>
      </c>
      <c r="D61" s="2" t="s">
        <v>31</v>
      </c>
      <c r="E61" s="12" t="s">
        <v>30</v>
      </c>
    </row>
    <row r="62" spans="1:5" ht="45">
      <c r="A62" s="17">
        <f t="shared" si="0"/>
        <v>45844</v>
      </c>
      <c r="B62" s="6">
        <v>45844</v>
      </c>
      <c r="C62" s="3" t="s">
        <v>49</v>
      </c>
      <c r="D62" s="2" t="s">
        <v>33</v>
      </c>
      <c r="E62" s="12" t="s">
        <v>131</v>
      </c>
    </row>
    <row r="63" spans="1:5" ht="45">
      <c r="A63" s="17">
        <f t="shared" si="0"/>
        <v>45850</v>
      </c>
      <c r="B63" s="6">
        <v>45850</v>
      </c>
      <c r="C63" s="3" t="s">
        <v>132</v>
      </c>
      <c r="D63" s="2" t="s">
        <v>9</v>
      </c>
      <c r="E63" s="12" t="s">
        <v>86</v>
      </c>
    </row>
    <row r="64" spans="1:5" ht="30">
      <c r="A64" s="17">
        <f t="shared" si="0"/>
        <v>45851</v>
      </c>
      <c r="B64" s="6">
        <v>45851</v>
      </c>
      <c r="C64" s="3" t="s">
        <v>50</v>
      </c>
      <c r="D64" s="2" t="s">
        <v>37</v>
      </c>
      <c r="E64" s="12" t="s">
        <v>133</v>
      </c>
    </row>
    <row r="65" spans="1:5" ht="30">
      <c r="A65" s="17">
        <f t="shared" si="0"/>
        <v>45857</v>
      </c>
      <c r="B65" s="6">
        <v>45857</v>
      </c>
      <c r="C65" s="3" t="s">
        <v>134</v>
      </c>
      <c r="D65" s="2" t="s">
        <v>51</v>
      </c>
      <c r="E65" s="12" t="s">
        <v>12</v>
      </c>
    </row>
    <row r="66" spans="1:5" ht="60">
      <c r="A66" s="17">
        <f t="shared" si="0"/>
        <v>45858</v>
      </c>
      <c r="B66" s="6">
        <v>45858</v>
      </c>
      <c r="C66" s="3" t="s">
        <v>135</v>
      </c>
      <c r="D66" s="2" t="s">
        <v>15</v>
      </c>
      <c r="E66" s="12" t="s">
        <v>162</v>
      </c>
    </row>
    <row r="67" spans="1:5" ht="45">
      <c r="A67" s="17">
        <f t="shared" si="0"/>
        <v>45865</v>
      </c>
      <c r="B67" s="6">
        <v>45865</v>
      </c>
      <c r="C67" s="3" t="s">
        <v>52</v>
      </c>
      <c r="D67" s="2" t="s">
        <v>18</v>
      </c>
      <c r="E67" s="12" t="s">
        <v>102</v>
      </c>
    </row>
    <row r="68" spans="1:5" ht="30">
      <c r="A68" s="17">
        <f t="shared" si="0"/>
        <v>45871</v>
      </c>
      <c r="B68" s="6">
        <v>45871</v>
      </c>
      <c r="C68" s="3" t="s">
        <v>136</v>
      </c>
      <c r="D68" s="2" t="s">
        <v>16</v>
      </c>
      <c r="E68" s="12" t="s">
        <v>30</v>
      </c>
    </row>
    <row r="69" spans="1:5" ht="30">
      <c r="A69" s="17">
        <f t="shared" si="0"/>
        <v>45876</v>
      </c>
      <c r="B69" s="6">
        <v>45876</v>
      </c>
      <c r="C69" s="3" t="s">
        <v>137</v>
      </c>
      <c r="D69" s="2" t="s">
        <v>27</v>
      </c>
      <c r="E69" s="12" t="s">
        <v>75</v>
      </c>
    </row>
    <row r="70" spans="1:5" ht="30">
      <c r="A70" s="17">
        <f t="shared" si="0"/>
        <v>45877</v>
      </c>
      <c r="B70" s="6">
        <v>45877</v>
      </c>
      <c r="C70" s="3" t="s">
        <v>138</v>
      </c>
      <c r="D70" s="2" t="s">
        <v>25</v>
      </c>
      <c r="E70" s="12" t="s">
        <v>75</v>
      </c>
    </row>
    <row r="71" spans="1:5" ht="30">
      <c r="A71" s="17">
        <f t="shared" si="0"/>
        <v>45878</v>
      </c>
      <c r="B71" s="6">
        <v>45878</v>
      </c>
      <c r="C71" s="3" t="s">
        <v>139</v>
      </c>
      <c r="D71" s="2" t="s">
        <v>25</v>
      </c>
      <c r="E71" s="12" t="s">
        <v>75</v>
      </c>
    </row>
    <row r="72" spans="1:5" ht="45">
      <c r="A72" s="17">
        <f t="shared" si="0"/>
        <v>45884</v>
      </c>
      <c r="B72" s="6">
        <v>45884</v>
      </c>
      <c r="C72" s="3" t="s">
        <v>140</v>
      </c>
      <c r="D72" s="2" t="s">
        <v>16</v>
      </c>
      <c r="E72" s="12" t="s">
        <v>141</v>
      </c>
    </row>
    <row r="73" spans="1:5" ht="45">
      <c r="A73" s="17">
        <f t="shared" ref="A73:A87" si="1">$B73</f>
        <v>45886</v>
      </c>
      <c r="B73" s="6">
        <v>45886</v>
      </c>
      <c r="C73" s="3" t="s">
        <v>142</v>
      </c>
      <c r="D73" s="2" t="s">
        <v>51</v>
      </c>
      <c r="E73" s="12" t="s">
        <v>12</v>
      </c>
    </row>
    <row r="74" spans="1:5" ht="30">
      <c r="A74" s="17">
        <f t="shared" si="1"/>
        <v>45886</v>
      </c>
      <c r="B74" s="6">
        <v>45886</v>
      </c>
      <c r="C74" s="3" t="s">
        <v>143</v>
      </c>
      <c r="D74" s="2" t="s">
        <v>53</v>
      </c>
      <c r="E74" s="12" t="s">
        <v>163</v>
      </c>
    </row>
    <row r="75" spans="1:5" ht="30">
      <c r="A75" s="17">
        <f t="shared" si="1"/>
        <v>45893</v>
      </c>
      <c r="B75" s="6">
        <v>45893</v>
      </c>
      <c r="C75" s="3" t="s">
        <v>143</v>
      </c>
      <c r="D75" s="2" t="s">
        <v>53</v>
      </c>
      <c r="E75" s="12" t="s">
        <v>81</v>
      </c>
    </row>
    <row r="76" spans="1:5" ht="45">
      <c r="A76" s="17">
        <f t="shared" si="1"/>
        <v>45899</v>
      </c>
      <c r="B76" s="6">
        <v>45899</v>
      </c>
      <c r="C76" s="3" t="s">
        <v>144</v>
      </c>
      <c r="D76" s="2" t="s">
        <v>18</v>
      </c>
      <c r="E76" s="12" t="s">
        <v>102</v>
      </c>
    </row>
    <row r="77" spans="1:5" ht="30">
      <c r="A77" s="17">
        <f t="shared" si="1"/>
        <v>45900</v>
      </c>
      <c r="B77" s="6">
        <v>45900</v>
      </c>
      <c r="C77" s="3" t="s">
        <v>145</v>
      </c>
      <c r="D77" s="2" t="s">
        <v>21</v>
      </c>
      <c r="E77" s="12" t="s">
        <v>159</v>
      </c>
    </row>
    <row r="78" spans="1:5" ht="45">
      <c r="A78" s="17">
        <f t="shared" si="1"/>
        <v>45906</v>
      </c>
      <c r="B78" s="6">
        <v>45906</v>
      </c>
      <c r="C78" s="2" t="s">
        <v>54</v>
      </c>
      <c r="D78" s="2" t="s">
        <v>29</v>
      </c>
      <c r="E78" s="12" t="s">
        <v>86</v>
      </c>
    </row>
    <row r="79" spans="1:5" ht="30">
      <c r="A79" s="17">
        <f t="shared" si="1"/>
        <v>45906</v>
      </c>
      <c r="B79" s="6">
        <v>45906</v>
      </c>
      <c r="C79" s="3" t="s">
        <v>55</v>
      </c>
      <c r="D79" s="2" t="s">
        <v>56</v>
      </c>
      <c r="E79" s="12" t="s">
        <v>164</v>
      </c>
    </row>
    <row r="80" spans="1:5" ht="45">
      <c r="A80" s="17">
        <f t="shared" si="1"/>
        <v>45907</v>
      </c>
      <c r="B80" s="6">
        <v>45907</v>
      </c>
      <c r="C80" s="3" t="s">
        <v>146</v>
      </c>
      <c r="D80" s="2" t="s">
        <v>16</v>
      </c>
      <c r="E80" s="12" t="s">
        <v>147</v>
      </c>
    </row>
    <row r="81" spans="1:5">
      <c r="A81" s="17">
        <f t="shared" si="1"/>
        <v>45910</v>
      </c>
      <c r="B81" s="6">
        <v>45910</v>
      </c>
      <c r="C81" s="3" t="s">
        <v>57</v>
      </c>
      <c r="D81" s="2" t="s">
        <v>18</v>
      </c>
      <c r="E81" s="12" t="s">
        <v>58</v>
      </c>
    </row>
    <row r="82" spans="1:5">
      <c r="A82" s="17">
        <f t="shared" si="1"/>
        <v>45913</v>
      </c>
      <c r="B82" s="6">
        <v>45913</v>
      </c>
      <c r="C82" s="3" t="s">
        <v>70</v>
      </c>
      <c r="D82" s="2" t="s">
        <v>31</v>
      </c>
      <c r="E82" s="12" t="s">
        <v>155</v>
      </c>
    </row>
    <row r="83" spans="1:5" ht="30">
      <c r="A83" s="17">
        <f t="shared" si="1"/>
        <v>45921</v>
      </c>
      <c r="B83" s="6">
        <v>45921</v>
      </c>
      <c r="C83" s="3" t="s">
        <v>165</v>
      </c>
      <c r="D83" s="2" t="s">
        <v>18</v>
      </c>
      <c r="E83" s="12" t="s">
        <v>155</v>
      </c>
    </row>
    <row r="84" spans="1:5" ht="90">
      <c r="A84" s="17">
        <f t="shared" si="1"/>
        <v>45921</v>
      </c>
      <c r="B84" s="6">
        <v>45921</v>
      </c>
      <c r="C84" s="3" t="s">
        <v>148</v>
      </c>
      <c r="D84" s="2" t="s">
        <v>9</v>
      </c>
      <c r="E84" s="12" t="s">
        <v>149</v>
      </c>
    </row>
    <row r="85" spans="1:5">
      <c r="A85" s="17">
        <f t="shared" si="1"/>
        <v>45935</v>
      </c>
      <c r="B85" s="6">
        <v>45935</v>
      </c>
      <c r="C85" s="2" t="s">
        <v>59</v>
      </c>
      <c r="D85" s="2" t="s">
        <v>18</v>
      </c>
      <c r="E85" s="12" t="s">
        <v>30</v>
      </c>
    </row>
    <row r="86" spans="1:5" ht="30">
      <c r="A86" s="17">
        <f t="shared" si="1"/>
        <v>45941</v>
      </c>
      <c r="B86" s="6">
        <v>45941</v>
      </c>
      <c r="C86" s="2" t="s">
        <v>60</v>
      </c>
      <c r="D86" s="3" t="s">
        <v>150</v>
      </c>
      <c r="E86" s="12" t="s">
        <v>61</v>
      </c>
    </row>
    <row r="87" spans="1:5" ht="45.75" thickBot="1">
      <c r="A87" s="18">
        <f t="shared" si="1"/>
        <v>45941</v>
      </c>
      <c r="B87" s="14">
        <v>45941</v>
      </c>
      <c r="C87" s="15" t="s">
        <v>151</v>
      </c>
      <c r="D87" s="15" t="s">
        <v>152</v>
      </c>
      <c r="E87" s="16" t="s">
        <v>62</v>
      </c>
    </row>
  </sheetData>
  <autoFilter ref="A1:E1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Route + Ecole de Vélo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FAUGERON</cp:lastModifiedBy>
  <cp:revision>8</cp:revision>
  <cp:lastPrinted>2024-12-06T15:43:46Z</cp:lastPrinted>
  <dcterms:created xsi:type="dcterms:W3CDTF">2024-12-04T19:17:55Z</dcterms:created>
  <dcterms:modified xsi:type="dcterms:W3CDTF">2024-12-15T17:43:17Z</dcterms:modified>
  <dc:language>fr-FR</dc:language>
</cp:coreProperties>
</file>