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<sst xmlns="http://schemas.openxmlformats.org/spreadsheetml/2006/main" count="31" uniqueCount="24">
  <si>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</si>
  <si>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</si>
  <si>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</si>
  <si>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</si>
  <si>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</si>
  <si>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</si>
  <si>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</si>
  <si>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</si>
  <si>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</si>
  <si>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</si>
  <si>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</si>
  <si>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</si>
  <si>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</si>
  <si>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</si>
  <si>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</si>
  <si>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</si>
  <si>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ПЛАТА ПРИМАРНА ЗЗ-  ll део марта 2025</t>
  </si>
  <si>
    <t>ПЛАТА СТОМАТОЛОШКА ЗЗ-  ll део марта 2025</t>
  </si>
  <si>
    <t>ПУТ ПРИМАРНА ЗЗ-  април 2025</t>
  </si>
  <si>
    <t>ПУТ СТОМАТОЛОШКА ЗЗ- април 2025</t>
  </si>
  <si>
    <t>ПЛАТА ПРИМАРНА ЗЗ-  ll део априла 2025</t>
  </si>
  <si>
    <t>ПЛАТА СТОМАТОЛОШКА ЗЗ-  ll део априла 2025</t>
  </si>
  <si>
    <t>05.05.2025.године</t>
  </si>
  <si>
    <t>СТАЊЕ СРЕДСТАВА НА ДАН: 08.05.2025.године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</si>
</sst>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D18" sqref="D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22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585570.9</v>
      </c>
      <c r="D7" s="5"/>
    </row>
    <row r="8" spans="1:11" ht="30" customHeight="1" thickBot="1" x14ac:dyDescent="0.35">
      <c r="A8" s="3"/>
      <c r="B8" s="13" t="s">
        <v>5</v>
      </c>
      <c r="C8" s="14">
        <f>F25</f>
        <v>-585570.9</v>
      </c>
      <c r="D8" s="5"/>
    </row>
    <row r="9" spans="1:11" ht="30" customHeight="1" thickBot="1" x14ac:dyDescent="0.35">
      <c r="A9" s="3"/>
      <c r="B9" s="11" t="s">
        <v>23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20</v>
      </c>
      <c r="C14" s="7">
        <v>0</v>
      </c>
      <c r="D14" s="4"/>
      <c r="E14" s="20" t="s">
        <v>16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21</v>
      </c>
      <c r="C15" s="16">
        <v>0</v>
      </c>
      <c r="E15" s="21" t="s">
        <v>17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18</v>
      </c>
      <c r="C16" s="7">
        <v>552055.4</v>
      </c>
      <c r="E16" s="20" t="s">
        <v>13</v>
      </c>
      <c r="F16" s="7">
        <f>-Income2[[#This Row],[Износ]]</f>
        <v>-552055.4</v>
      </c>
    </row>
    <row r="17" spans="2:6" ht="19.5" customHeight="1" x14ac:dyDescent="0.3">
      <c r="B17" s="15" t="s">
        <v>19</v>
      </c>
      <c r="C17" s="16">
        <v>33515.5</v>
      </c>
      <c r="D17" s="4"/>
      <c r="E17" s="21" t="s">
        <v>14</v>
      </c>
      <c r="F17" s="16">
        <f>-Income2[[#This Row],[Износ]]</f>
        <v>-33515.5</v>
      </c>
    </row>
    <row r="18" spans="2:6" ht="41.25" customHeight="1" x14ac:dyDescent="0.3">
      <c r="B18" s="27" t="s">
        <v>15</v>
      </c>
      <c r="C18" s="7">
        <v>0</v>
      </c>
      <c r="D18" s="4"/>
      <c r="E18" s="28" t="s">
        <v>15</v>
      </c>
      <c r="F18" s="7">
        <v>0</v>
      </c>
    </row>
    <row r="19" spans="2:6" ht="40.5" customHeight="1" x14ac:dyDescent="0.3">
      <c r="B19" s="26" t="s">
        <v>10</v>
      </c>
      <c r="C19" s="29">
        <v>0</v>
      </c>
      <c r="D19" s="4"/>
      <c r="E19" s="26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3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4"/>
      <c r="C22" s="25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585570.9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-585570.9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2025-05-09T08:04:51Z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